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03_Минэкономразвития РК\Отдел СП\ПРОГНОЗ КАДРОВ\Работа с ЦИТ\2025\"/>
    </mc:Choice>
  </mc:AlternateContent>
  <bookViews>
    <workbookView xWindow="0" yWindow="0" windowWidth="28800" windowHeight="11700" activeTab="3"/>
  </bookViews>
  <sheets>
    <sheet name="Паспорт организации" sheetId="1" r:id="rId1"/>
    <sheet name="Ввод данных" sheetId="3" r:id="rId2"/>
    <sheet name="Служебный" sheetId="2" state="hidden" r:id="rId3"/>
    <sheet name="Справочник профессий " sheetId="8" r:id="rId4"/>
  </sheets>
  <definedNames>
    <definedName name="_xlnm._FilterDatabase" localSheetId="3" hidden="1">'Справочник профессий '!$B$3:$C$2301</definedName>
    <definedName name="_xlnm.Print_Area" localSheetId="0">'Паспорт организации'!$A$1:$D$11</definedName>
  </definedNames>
  <calcPr calcId="162913"/>
</workbook>
</file>

<file path=xl/calcChain.xml><?xml version="1.0" encoding="utf-8"?>
<calcChain xmlns="http://schemas.openxmlformats.org/spreadsheetml/2006/main">
  <c r="B217" i="3" l="1"/>
  <c r="D217" i="3" s="1"/>
  <c r="C217" i="3"/>
  <c r="E217" i="3" s="1"/>
  <c r="B216" i="3"/>
  <c r="D216" i="3" s="1"/>
  <c r="C216" i="3"/>
  <c r="E216" i="3" s="1"/>
  <c r="B215" i="3"/>
  <c r="D215" i="3" s="1"/>
  <c r="C215" i="3"/>
  <c r="E215" i="3" s="1"/>
  <c r="B201" i="3"/>
  <c r="B202" i="3"/>
  <c r="B203" i="3"/>
  <c r="B204" i="3"/>
  <c r="B205" i="3"/>
  <c r="D205" i="3" s="1"/>
  <c r="B206" i="3"/>
  <c r="D206" i="3" s="1"/>
  <c r="B207" i="3"/>
  <c r="D207" i="3" s="1"/>
  <c r="B208" i="3"/>
  <c r="D208" i="3" s="1"/>
  <c r="B209" i="3"/>
  <c r="B210" i="3"/>
  <c r="B211" i="3"/>
  <c r="B212" i="3"/>
  <c r="B213" i="3"/>
  <c r="D213" i="3" s="1"/>
  <c r="B214" i="3"/>
  <c r="D214" i="3" s="1"/>
  <c r="C201" i="3"/>
  <c r="E201" i="3" s="1"/>
  <c r="C202" i="3"/>
  <c r="E202" i="3" s="1"/>
  <c r="C203" i="3"/>
  <c r="C204" i="3"/>
  <c r="C205" i="3"/>
  <c r="C206" i="3"/>
  <c r="C207" i="3"/>
  <c r="E207" i="3" s="1"/>
  <c r="C208" i="3"/>
  <c r="E208" i="3" s="1"/>
  <c r="C209" i="3"/>
  <c r="E209" i="3" s="1"/>
  <c r="C210" i="3"/>
  <c r="E210" i="3" s="1"/>
  <c r="C211" i="3"/>
  <c r="C212" i="3"/>
  <c r="C213" i="3"/>
  <c r="C214" i="3"/>
  <c r="D201" i="3"/>
  <c r="D202" i="3"/>
  <c r="D203" i="3"/>
  <c r="D204" i="3"/>
  <c r="D209" i="3"/>
  <c r="D210" i="3"/>
  <c r="D211" i="3"/>
  <c r="D212" i="3"/>
  <c r="E203" i="3"/>
  <c r="E204" i="3"/>
  <c r="E205" i="3"/>
  <c r="E206" i="3"/>
  <c r="E211" i="3"/>
  <c r="E212" i="3"/>
  <c r="E213" i="3"/>
  <c r="E214" i="3"/>
  <c r="C200" i="3" l="1"/>
  <c r="E200" i="3" s="1"/>
  <c r="C199" i="3"/>
  <c r="E199" i="3" s="1"/>
  <c r="C198" i="3"/>
  <c r="E198" i="3" s="1"/>
  <c r="C197" i="3"/>
  <c r="E197" i="3" s="1"/>
  <c r="C196" i="3"/>
  <c r="E196" i="3" s="1"/>
  <c r="C195" i="3"/>
  <c r="E195" i="3" s="1"/>
  <c r="C194" i="3"/>
  <c r="E194" i="3" s="1"/>
  <c r="C193" i="3"/>
  <c r="E193" i="3" s="1"/>
  <c r="C192" i="3"/>
  <c r="E192" i="3" s="1"/>
  <c r="C191" i="3"/>
  <c r="E191" i="3" s="1"/>
  <c r="C190" i="3"/>
  <c r="E190" i="3" s="1"/>
  <c r="C189" i="3"/>
  <c r="E189" i="3" s="1"/>
  <c r="C188" i="3"/>
  <c r="E188" i="3" s="1"/>
  <c r="C187" i="3"/>
  <c r="E187" i="3" s="1"/>
  <c r="C186" i="3"/>
  <c r="E186" i="3" s="1"/>
  <c r="C185" i="3"/>
  <c r="E185" i="3" s="1"/>
  <c r="C184" i="3"/>
  <c r="E184" i="3" s="1"/>
  <c r="C183" i="3"/>
  <c r="E183" i="3" s="1"/>
  <c r="C182" i="3"/>
  <c r="E182" i="3" s="1"/>
  <c r="C181" i="3"/>
  <c r="E181" i="3" s="1"/>
  <c r="C180" i="3"/>
  <c r="E180" i="3" s="1"/>
  <c r="C179" i="3"/>
  <c r="E179" i="3" s="1"/>
  <c r="C178" i="3"/>
  <c r="E178" i="3" s="1"/>
  <c r="C177" i="3"/>
  <c r="E177" i="3" s="1"/>
  <c r="C176" i="3"/>
  <c r="E176" i="3" s="1"/>
  <c r="C175" i="3"/>
  <c r="E175" i="3" s="1"/>
  <c r="C174" i="3"/>
  <c r="E174" i="3" s="1"/>
  <c r="C173" i="3"/>
  <c r="E173" i="3" s="1"/>
  <c r="C172" i="3"/>
  <c r="E172" i="3" s="1"/>
  <c r="C171" i="3"/>
  <c r="E171" i="3" s="1"/>
  <c r="C170" i="3"/>
  <c r="E170" i="3" s="1"/>
  <c r="C169" i="3"/>
  <c r="E169" i="3" s="1"/>
  <c r="C168" i="3"/>
  <c r="E168" i="3" s="1"/>
  <c r="C167" i="3"/>
  <c r="E167" i="3" s="1"/>
  <c r="C166" i="3"/>
  <c r="E166" i="3" s="1"/>
  <c r="C165" i="3"/>
  <c r="E165" i="3" s="1"/>
  <c r="C164" i="3"/>
  <c r="E164" i="3" s="1"/>
  <c r="C163" i="3"/>
  <c r="E163" i="3" s="1"/>
  <c r="C162" i="3"/>
  <c r="E162" i="3" s="1"/>
  <c r="C161" i="3"/>
  <c r="E161" i="3" s="1"/>
  <c r="C160" i="3"/>
  <c r="E160" i="3" s="1"/>
  <c r="C159" i="3"/>
  <c r="E159" i="3" s="1"/>
  <c r="C158" i="3"/>
  <c r="E158" i="3" s="1"/>
  <c r="C157" i="3"/>
  <c r="E157" i="3" s="1"/>
  <c r="C156" i="3"/>
  <c r="E156" i="3" s="1"/>
  <c r="C155" i="3"/>
  <c r="E155" i="3" s="1"/>
  <c r="C154" i="3"/>
  <c r="E154" i="3" s="1"/>
  <c r="C153" i="3"/>
  <c r="E153" i="3" s="1"/>
  <c r="C152" i="3"/>
  <c r="E152" i="3" s="1"/>
  <c r="C151" i="3"/>
  <c r="E151" i="3" s="1"/>
  <c r="C150" i="3"/>
  <c r="E150" i="3" s="1"/>
  <c r="C149" i="3"/>
  <c r="E149" i="3" s="1"/>
  <c r="C148" i="3"/>
  <c r="E148" i="3" s="1"/>
  <c r="C147" i="3"/>
  <c r="E147" i="3" s="1"/>
  <c r="C146" i="3"/>
  <c r="E146" i="3" s="1"/>
  <c r="C145" i="3"/>
  <c r="E145" i="3" s="1"/>
  <c r="C144" i="3"/>
  <c r="E144" i="3" s="1"/>
  <c r="C143" i="3"/>
  <c r="E143" i="3" s="1"/>
  <c r="C142" i="3"/>
  <c r="E142" i="3" s="1"/>
  <c r="C141" i="3"/>
  <c r="E141" i="3" s="1"/>
  <c r="C140" i="3"/>
  <c r="E140" i="3" s="1"/>
  <c r="C139" i="3"/>
  <c r="E139" i="3" s="1"/>
  <c r="C138" i="3"/>
  <c r="E138" i="3" s="1"/>
  <c r="C137" i="3"/>
  <c r="E137" i="3" s="1"/>
  <c r="C136" i="3"/>
  <c r="E136" i="3" s="1"/>
  <c r="C135" i="3"/>
  <c r="E135" i="3" s="1"/>
  <c r="C134" i="3"/>
  <c r="E134" i="3" s="1"/>
  <c r="C133" i="3"/>
  <c r="E133" i="3" s="1"/>
  <c r="C132" i="3"/>
  <c r="E132" i="3" s="1"/>
  <c r="C131" i="3"/>
  <c r="E131" i="3" s="1"/>
  <c r="C130" i="3"/>
  <c r="E130" i="3" s="1"/>
  <c r="C129" i="3"/>
  <c r="E129" i="3" s="1"/>
  <c r="C128" i="3"/>
  <c r="E128" i="3" s="1"/>
  <c r="C127" i="3"/>
  <c r="E127" i="3" s="1"/>
  <c r="C126" i="3"/>
  <c r="E126" i="3" s="1"/>
  <c r="C125" i="3"/>
  <c r="E125" i="3" s="1"/>
  <c r="C124" i="3"/>
  <c r="E124" i="3" s="1"/>
  <c r="C123" i="3"/>
  <c r="E123" i="3" s="1"/>
  <c r="C122" i="3"/>
  <c r="E122" i="3" s="1"/>
  <c r="C121" i="3"/>
  <c r="E121" i="3" s="1"/>
  <c r="C120" i="3"/>
  <c r="E120" i="3" s="1"/>
  <c r="C119" i="3"/>
  <c r="E119" i="3" s="1"/>
  <c r="C118" i="3"/>
  <c r="E118" i="3" s="1"/>
  <c r="C117" i="3"/>
  <c r="E117" i="3" s="1"/>
  <c r="C116" i="3"/>
  <c r="E116" i="3" s="1"/>
  <c r="C115" i="3"/>
  <c r="E115" i="3" s="1"/>
  <c r="C114" i="3"/>
  <c r="E114" i="3" s="1"/>
  <c r="C113" i="3"/>
  <c r="E113" i="3" s="1"/>
  <c r="C112" i="3"/>
  <c r="E112" i="3" s="1"/>
  <c r="C111" i="3"/>
  <c r="E111" i="3" s="1"/>
  <c r="C110" i="3"/>
  <c r="E110" i="3" s="1"/>
  <c r="C109" i="3"/>
  <c r="E109" i="3" s="1"/>
  <c r="C108" i="3"/>
  <c r="E108" i="3" s="1"/>
  <c r="C107" i="3"/>
  <c r="E107" i="3" s="1"/>
  <c r="C106" i="3"/>
  <c r="E106" i="3" s="1"/>
  <c r="C105" i="3"/>
  <c r="E105" i="3" s="1"/>
  <c r="C104" i="3"/>
  <c r="E104" i="3" s="1"/>
  <c r="C103" i="3"/>
  <c r="E103" i="3" s="1"/>
  <c r="C102" i="3"/>
  <c r="E102" i="3" s="1"/>
  <c r="C101" i="3"/>
  <c r="E101" i="3" s="1"/>
  <c r="C100" i="3"/>
  <c r="E100" i="3" s="1"/>
  <c r="C99" i="3"/>
  <c r="E99" i="3" s="1"/>
  <c r="C98" i="3"/>
  <c r="E98" i="3" s="1"/>
  <c r="C97" i="3"/>
  <c r="E97" i="3" s="1"/>
  <c r="C96" i="3"/>
  <c r="E96" i="3" s="1"/>
  <c r="C95" i="3"/>
  <c r="E95" i="3" s="1"/>
  <c r="C94" i="3"/>
  <c r="E94" i="3" s="1"/>
  <c r="C93" i="3"/>
  <c r="E93" i="3" s="1"/>
  <c r="C92" i="3"/>
  <c r="E92" i="3" s="1"/>
  <c r="C91" i="3"/>
  <c r="E91" i="3" s="1"/>
  <c r="C90" i="3"/>
  <c r="E90" i="3" s="1"/>
  <c r="C89" i="3"/>
  <c r="E89" i="3" s="1"/>
  <c r="C88" i="3"/>
  <c r="E88" i="3" s="1"/>
  <c r="C87" i="3"/>
  <c r="E87" i="3" s="1"/>
  <c r="C86" i="3"/>
  <c r="E86" i="3" s="1"/>
  <c r="C85" i="3"/>
  <c r="E85" i="3" s="1"/>
  <c r="C84" i="3"/>
  <c r="E84" i="3" s="1"/>
  <c r="C83" i="3"/>
  <c r="E83" i="3" s="1"/>
  <c r="C82" i="3"/>
  <c r="E82" i="3" s="1"/>
  <c r="C81" i="3"/>
  <c r="E81" i="3" s="1"/>
  <c r="C80" i="3"/>
  <c r="E80" i="3" s="1"/>
  <c r="C79" i="3"/>
  <c r="E79" i="3" s="1"/>
  <c r="C78" i="3"/>
  <c r="E78" i="3" s="1"/>
  <c r="C77" i="3"/>
  <c r="E77" i="3" s="1"/>
  <c r="C76" i="3"/>
  <c r="E76" i="3" s="1"/>
  <c r="C75" i="3"/>
  <c r="E75" i="3" s="1"/>
  <c r="C74" i="3"/>
  <c r="E74" i="3" s="1"/>
  <c r="C73" i="3"/>
  <c r="E73" i="3" s="1"/>
  <c r="C72" i="3"/>
  <c r="E72" i="3" s="1"/>
  <c r="C71" i="3"/>
  <c r="E71" i="3" s="1"/>
  <c r="C70" i="3"/>
  <c r="E70" i="3" s="1"/>
  <c r="C69" i="3"/>
  <c r="E69" i="3" s="1"/>
  <c r="C68" i="3"/>
  <c r="E68" i="3" s="1"/>
  <c r="C67" i="3"/>
  <c r="E67" i="3" s="1"/>
  <c r="C66" i="3"/>
  <c r="E66" i="3" s="1"/>
  <c r="C65" i="3"/>
  <c r="E65" i="3" s="1"/>
  <c r="C64" i="3"/>
  <c r="E64" i="3" s="1"/>
  <c r="C63" i="3"/>
  <c r="E63" i="3" s="1"/>
  <c r="C62" i="3"/>
  <c r="E62" i="3" s="1"/>
  <c r="C61" i="3"/>
  <c r="E61" i="3" s="1"/>
  <c r="C60" i="3"/>
  <c r="E60" i="3" s="1"/>
  <c r="C59" i="3"/>
  <c r="E59" i="3" s="1"/>
  <c r="C58" i="3"/>
  <c r="E58" i="3" s="1"/>
  <c r="C57" i="3"/>
  <c r="E57" i="3" s="1"/>
  <c r="C56" i="3"/>
  <c r="E56" i="3" s="1"/>
  <c r="C55" i="3"/>
  <c r="E55" i="3" s="1"/>
  <c r="C54" i="3"/>
  <c r="E54" i="3" s="1"/>
  <c r="C53" i="3"/>
  <c r="E53" i="3" s="1"/>
  <c r="C52" i="3"/>
  <c r="E52" i="3" s="1"/>
  <c r="C51" i="3"/>
  <c r="E51" i="3" s="1"/>
  <c r="C50" i="3"/>
  <c r="E50" i="3" s="1"/>
  <c r="C49" i="3"/>
  <c r="E49" i="3" s="1"/>
  <c r="C48" i="3"/>
  <c r="E48" i="3" s="1"/>
  <c r="C47" i="3"/>
  <c r="E47" i="3" s="1"/>
  <c r="C46" i="3"/>
  <c r="E46" i="3" s="1"/>
  <c r="C45" i="3"/>
  <c r="E45" i="3" s="1"/>
  <c r="B200" i="3"/>
  <c r="D200" i="3" s="1"/>
  <c r="B199" i="3"/>
  <c r="D199" i="3" s="1"/>
  <c r="B198" i="3"/>
  <c r="D198" i="3" s="1"/>
  <c r="B197" i="3"/>
  <c r="D197" i="3" s="1"/>
  <c r="B196" i="3"/>
  <c r="D196" i="3" s="1"/>
  <c r="B195" i="3"/>
  <c r="D195" i="3" s="1"/>
  <c r="B194" i="3"/>
  <c r="D194" i="3" s="1"/>
  <c r="B193" i="3"/>
  <c r="D193" i="3" s="1"/>
  <c r="B192" i="3"/>
  <c r="D192" i="3" s="1"/>
  <c r="B191" i="3"/>
  <c r="D191" i="3" s="1"/>
  <c r="B190" i="3"/>
  <c r="D190" i="3" s="1"/>
  <c r="B189" i="3"/>
  <c r="D189" i="3" s="1"/>
  <c r="B188" i="3"/>
  <c r="D188" i="3" s="1"/>
  <c r="B187" i="3"/>
  <c r="D187" i="3" s="1"/>
  <c r="B186" i="3"/>
  <c r="D186" i="3" s="1"/>
  <c r="B185" i="3"/>
  <c r="D185" i="3" s="1"/>
  <c r="B184" i="3"/>
  <c r="D184" i="3" s="1"/>
  <c r="B183" i="3"/>
  <c r="D183" i="3" s="1"/>
  <c r="B182" i="3"/>
  <c r="D182" i="3" s="1"/>
  <c r="B181" i="3"/>
  <c r="D181" i="3" s="1"/>
  <c r="B180" i="3"/>
  <c r="D180" i="3" s="1"/>
  <c r="B179" i="3"/>
  <c r="D179" i="3" s="1"/>
  <c r="B178" i="3"/>
  <c r="D178" i="3" s="1"/>
  <c r="B177" i="3"/>
  <c r="D177" i="3" s="1"/>
  <c r="B176" i="3"/>
  <c r="D176" i="3" s="1"/>
  <c r="B175" i="3"/>
  <c r="D175" i="3" s="1"/>
  <c r="B174" i="3"/>
  <c r="D174" i="3" s="1"/>
  <c r="B173" i="3"/>
  <c r="D173" i="3" s="1"/>
  <c r="B172" i="3"/>
  <c r="D172" i="3" s="1"/>
  <c r="B171" i="3"/>
  <c r="D171" i="3" s="1"/>
  <c r="B170" i="3"/>
  <c r="D170" i="3" s="1"/>
  <c r="B169" i="3"/>
  <c r="D169" i="3" s="1"/>
  <c r="B168" i="3"/>
  <c r="D168" i="3" s="1"/>
  <c r="B167" i="3"/>
  <c r="D167" i="3" s="1"/>
  <c r="B166" i="3"/>
  <c r="D166" i="3" s="1"/>
  <c r="B165" i="3"/>
  <c r="D165" i="3" s="1"/>
  <c r="B164" i="3"/>
  <c r="D164" i="3" s="1"/>
  <c r="B163" i="3"/>
  <c r="D163" i="3" s="1"/>
  <c r="B162" i="3"/>
  <c r="D162" i="3" s="1"/>
  <c r="B161" i="3"/>
  <c r="D161" i="3" s="1"/>
  <c r="B160" i="3"/>
  <c r="D160" i="3" s="1"/>
  <c r="B159" i="3"/>
  <c r="D159" i="3" s="1"/>
  <c r="B158" i="3"/>
  <c r="D158" i="3" s="1"/>
  <c r="B157" i="3"/>
  <c r="D157" i="3" s="1"/>
  <c r="B156" i="3"/>
  <c r="D156" i="3" s="1"/>
  <c r="B155" i="3"/>
  <c r="D155" i="3" s="1"/>
  <c r="B154" i="3"/>
  <c r="D154" i="3" s="1"/>
  <c r="B153" i="3"/>
  <c r="D153" i="3" s="1"/>
  <c r="B152" i="3"/>
  <c r="D152" i="3" s="1"/>
  <c r="B151" i="3"/>
  <c r="D151" i="3" s="1"/>
  <c r="B150" i="3"/>
  <c r="D150" i="3" s="1"/>
  <c r="B149" i="3"/>
  <c r="D149" i="3" s="1"/>
  <c r="B148" i="3"/>
  <c r="D148" i="3" s="1"/>
  <c r="B147" i="3"/>
  <c r="D147" i="3" s="1"/>
  <c r="B146" i="3"/>
  <c r="D146" i="3" s="1"/>
  <c r="B145" i="3"/>
  <c r="D145" i="3" s="1"/>
  <c r="B144" i="3"/>
  <c r="D144" i="3" s="1"/>
  <c r="B143" i="3"/>
  <c r="D143" i="3" s="1"/>
  <c r="B142" i="3"/>
  <c r="D142" i="3" s="1"/>
  <c r="B141" i="3"/>
  <c r="D141" i="3" s="1"/>
  <c r="B140" i="3"/>
  <c r="D140" i="3" s="1"/>
  <c r="B139" i="3"/>
  <c r="D139" i="3" s="1"/>
  <c r="B138" i="3"/>
  <c r="D138" i="3" s="1"/>
  <c r="B137" i="3"/>
  <c r="D137" i="3" s="1"/>
  <c r="B136" i="3"/>
  <c r="D136" i="3" s="1"/>
  <c r="B135" i="3"/>
  <c r="D135" i="3" s="1"/>
  <c r="B134" i="3"/>
  <c r="D134" i="3" s="1"/>
  <c r="B133" i="3"/>
  <c r="D133" i="3" s="1"/>
  <c r="B132" i="3"/>
  <c r="D132" i="3" s="1"/>
  <c r="B131" i="3"/>
  <c r="D131" i="3" s="1"/>
  <c r="B130" i="3"/>
  <c r="D130" i="3" s="1"/>
  <c r="B129" i="3"/>
  <c r="D129" i="3" s="1"/>
  <c r="B128" i="3"/>
  <c r="D128" i="3" s="1"/>
  <c r="B127" i="3"/>
  <c r="D127" i="3" s="1"/>
  <c r="B126" i="3"/>
  <c r="D126" i="3" s="1"/>
  <c r="B125" i="3"/>
  <c r="D125" i="3" s="1"/>
  <c r="B124" i="3"/>
  <c r="D124" i="3" s="1"/>
  <c r="B123" i="3"/>
  <c r="D123" i="3" s="1"/>
  <c r="B122" i="3"/>
  <c r="D122" i="3" s="1"/>
  <c r="B121" i="3"/>
  <c r="D121" i="3" s="1"/>
  <c r="B120" i="3"/>
  <c r="D120" i="3" s="1"/>
  <c r="B119" i="3"/>
  <c r="D119" i="3" s="1"/>
  <c r="B118" i="3"/>
  <c r="D118" i="3" s="1"/>
  <c r="B117" i="3"/>
  <c r="D117" i="3" s="1"/>
  <c r="B116" i="3"/>
  <c r="D116" i="3" s="1"/>
  <c r="B115" i="3"/>
  <c r="D115" i="3" s="1"/>
  <c r="B114" i="3"/>
  <c r="D114" i="3" s="1"/>
  <c r="B113" i="3"/>
  <c r="D113" i="3" s="1"/>
  <c r="B112" i="3"/>
  <c r="D112" i="3" s="1"/>
  <c r="B111" i="3"/>
  <c r="D111" i="3" s="1"/>
  <c r="B110" i="3"/>
  <c r="D110" i="3" s="1"/>
  <c r="B109" i="3"/>
  <c r="D109" i="3" s="1"/>
  <c r="B108" i="3"/>
  <c r="D108" i="3" s="1"/>
  <c r="B107" i="3"/>
  <c r="D107" i="3" s="1"/>
  <c r="B106" i="3"/>
  <c r="D106" i="3" s="1"/>
  <c r="B105" i="3"/>
  <c r="D105" i="3" s="1"/>
  <c r="B104" i="3"/>
  <c r="D104" i="3" s="1"/>
  <c r="B103" i="3"/>
  <c r="D103" i="3" s="1"/>
  <c r="B102" i="3"/>
  <c r="D102" i="3" s="1"/>
  <c r="B101" i="3"/>
  <c r="D101" i="3" s="1"/>
  <c r="B100" i="3"/>
  <c r="D100" i="3" s="1"/>
  <c r="B99" i="3"/>
  <c r="D99" i="3" s="1"/>
  <c r="B98" i="3"/>
  <c r="D98" i="3" s="1"/>
  <c r="B97" i="3"/>
  <c r="D97" i="3" s="1"/>
  <c r="B96" i="3"/>
  <c r="D96" i="3" s="1"/>
  <c r="B95" i="3"/>
  <c r="D95" i="3" s="1"/>
  <c r="B94" i="3"/>
  <c r="D94" i="3" s="1"/>
  <c r="B93" i="3"/>
  <c r="D93" i="3" s="1"/>
  <c r="B92" i="3"/>
  <c r="D92" i="3" s="1"/>
  <c r="B91" i="3"/>
  <c r="D91" i="3" s="1"/>
  <c r="B90" i="3"/>
  <c r="D90" i="3" s="1"/>
  <c r="B89" i="3"/>
  <c r="D89" i="3" s="1"/>
  <c r="B88" i="3"/>
  <c r="D88" i="3" s="1"/>
  <c r="B87" i="3"/>
  <c r="D87" i="3" s="1"/>
  <c r="B86" i="3"/>
  <c r="D86" i="3" s="1"/>
  <c r="B85" i="3"/>
  <c r="D85" i="3" s="1"/>
  <c r="B84" i="3"/>
  <c r="D84" i="3" s="1"/>
  <c r="B83" i="3"/>
  <c r="D83" i="3" s="1"/>
  <c r="B82" i="3"/>
  <c r="D82" i="3" s="1"/>
  <c r="B81" i="3"/>
  <c r="D81" i="3" s="1"/>
  <c r="B80" i="3"/>
  <c r="D80" i="3" s="1"/>
  <c r="B79" i="3"/>
  <c r="D79" i="3" s="1"/>
  <c r="B78" i="3"/>
  <c r="D78" i="3" s="1"/>
  <c r="B77" i="3"/>
  <c r="D77" i="3" s="1"/>
  <c r="B76" i="3"/>
  <c r="D76" i="3" s="1"/>
  <c r="B75" i="3"/>
  <c r="D75" i="3" s="1"/>
  <c r="B74" i="3"/>
  <c r="D74" i="3" s="1"/>
  <c r="B73" i="3"/>
  <c r="D73" i="3" s="1"/>
  <c r="B72" i="3"/>
  <c r="D72" i="3" s="1"/>
  <c r="B71" i="3"/>
  <c r="D71" i="3" s="1"/>
  <c r="B70" i="3"/>
  <c r="D70" i="3" s="1"/>
  <c r="B69" i="3"/>
  <c r="D69" i="3" s="1"/>
  <c r="B68" i="3"/>
  <c r="D68" i="3" s="1"/>
  <c r="B67" i="3"/>
  <c r="D67" i="3" s="1"/>
  <c r="B66" i="3"/>
  <c r="D66" i="3" s="1"/>
  <c r="B65" i="3"/>
  <c r="D65" i="3" s="1"/>
  <c r="B64" i="3"/>
  <c r="D64" i="3" s="1"/>
  <c r="B63" i="3"/>
  <c r="D63" i="3" s="1"/>
  <c r="B62" i="3"/>
  <c r="D62" i="3" s="1"/>
  <c r="B61" i="3"/>
  <c r="D61" i="3" s="1"/>
  <c r="B60" i="3"/>
  <c r="D60" i="3" s="1"/>
  <c r="B59" i="3"/>
  <c r="D59" i="3" s="1"/>
  <c r="B58" i="3"/>
  <c r="D58" i="3" s="1"/>
  <c r="B57" i="3"/>
  <c r="D57" i="3" s="1"/>
  <c r="B56" i="3"/>
  <c r="D56" i="3" s="1"/>
  <c r="B55" i="3"/>
  <c r="D55" i="3" s="1"/>
  <c r="B54" i="3"/>
  <c r="D54" i="3" s="1"/>
  <c r="B53" i="3"/>
  <c r="D53" i="3" s="1"/>
  <c r="B52" i="3"/>
  <c r="D52" i="3" s="1"/>
  <c r="B51" i="3"/>
  <c r="D51" i="3" s="1"/>
  <c r="B50" i="3"/>
  <c r="D50" i="3" s="1"/>
  <c r="B49" i="3"/>
  <c r="D49" i="3" s="1"/>
  <c r="B48" i="3"/>
  <c r="D48" i="3" s="1"/>
  <c r="B47" i="3"/>
  <c r="D47" i="3" s="1"/>
  <c r="B46" i="3"/>
  <c r="D46" i="3" s="1"/>
  <c r="B45" i="3"/>
  <c r="D45" i="3" s="1"/>
  <c r="B13" i="3"/>
  <c r="D13" i="3" s="1"/>
  <c r="B14" i="3"/>
  <c r="D14" i="3" s="1"/>
  <c r="B15" i="3"/>
  <c r="D15" i="3" s="1"/>
  <c r="B16" i="3"/>
  <c r="D16" i="3" s="1"/>
  <c r="B17" i="3"/>
  <c r="D17" i="3" s="1"/>
  <c r="B18" i="3"/>
  <c r="D18" i="3" s="1"/>
  <c r="B19" i="3"/>
  <c r="D19" i="3" s="1"/>
  <c r="B20" i="3"/>
  <c r="D20" i="3" s="1"/>
  <c r="B21" i="3"/>
  <c r="D21" i="3" s="1"/>
  <c r="B22" i="3"/>
  <c r="D22" i="3" s="1"/>
  <c r="B23" i="3"/>
  <c r="D23" i="3" s="1"/>
  <c r="B24" i="3"/>
  <c r="D24" i="3" s="1"/>
  <c r="B25" i="3"/>
  <c r="D25" i="3" s="1"/>
  <c r="B26" i="3"/>
  <c r="D26" i="3" s="1"/>
  <c r="B27" i="3"/>
  <c r="D27" i="3" s="1"/>
  <c r="B28" i="3"/>
  <c r="D28" i="3" s="1"/>
  <c r="B29" i="3"/>
  <c r="D29" i="3" s="1"/>
  <c r="B30" i="3"/>
  <c r="D30" i="3" s="1"/>
  <c r="B31" i="3"/>
  <c r="D31" i="3" s="1"/>
  <c r="B32" i="3"/>
  <c r="D32" i="3" s="1"/>
  <c r="B33" i="3"/>
  <c r="D33" i="3" s="1"/>
  <c r="B34" i="3"/>
  <c r="D34" i="3" s="1"/>
  <c r="B35" i="3"/>
  <c r="D35" i="3" s="1"/>
  <c r="B36" i="3"/>
  <c r="D36" i="3" s="1"/>
  <c r="B37" i="3"/>
  <c r="D37" i="3" s="1"/>
  <c r="B38" i="3"/>
  <c r="D38" i="3" s="1"/>
  <c r="B39" i="3"/>
  <c r="D39" i="3" s="1"/>
  <c r="B40" i="3"/>
  <c r="D40" i="3" s="1"/>
  <c r="B41" i="3"/>
  <c r="D41" i="3" s="1"/>
  <c r="B42" i="3"/>
  <c r="D42" i="3" s="1"/>
  <c r="B43" i="3"/>
  <c r="D43" i="3" s="1"/>
  <c r="B44" i="3"/>
  <c r="D44" i="3" s="1"/>
  <c r="C13" i="3"/>
  <c r="E13" i="3" s="1"/>
  <c r="C14" i="3"/>
  <c r="E14" i="3" s="1"/>
  <c r="C15" i="3"/>
  <c r="E15" i="3" s="1"/>
  <c r="C16" i="3"/>
  <c r="E16" i="3" s="1"/>
  <c r="C17" i="3"/>
  <c r="E17" i="3" s="1"/>
  <c r="C18" i="3"/>
  <c r="E18" i="3" s="1"/>
  <c r="C19" i="3"/>
  <c r="E19" i="3" s="1"/>
  <c r="C20" i="3"/>
  <c r="E20" i="3" s="1"/>
  <c r="C21" i="3"/>
  <c r="E21" i="3" s="1"/>
  <c r="C22" i="3"/>
  <c r="E22" i="3" s="1"/>
  <c r="C23" i="3"/>
  <c r="E23" i="3" s="1"/>
  <c r="C24" i="3"/>
  <c r="E24" i="3" s="1"/>
  <c r="C25" i="3"/>
  <c r="E25" i="3" s="1"/>
  <c r="C26" i="3"/>
  <c r="E26" i="3" s="1"/>
  <c r="C27" i="3"/>
  <c r="E27" i="3" s="1"/>
  <c r="C28" i="3"/>
  <c r="E28" i="3" s="1"/>
  <c r="C29" i="3"/>
  <c r="E29" i="3" s="1"/>
  <c r="C30" i="3"/>
  <c r="E30" i="3" s="1"/>
  <c r="C31" i="3"/>
  <c r="E31" i="3" s="1"/>
  <c r="C32" i="3"/>
  <c r="E32" i="3" s="1"/>
  <c r="C33" i="3"/>
  <c r="E33" i="3" s="1"/>
  <c r="C34" i="3"/>
  <c r="E34" i="3" s="1"/>
  <c r="C35" i="3"/>
  <c r="E35" i="3" s="1"/>
  <c r="C36" i="3"/>
  <c r="E36" i="3" s="1"/>
  <c r="C37" i="3"/>
  <c r="E37" i="3" s="1"/>
  <c r="C38" i="3"/>
  <c r="E38" i="3" s="1"/>
  <c r="C39" i="3"/>
  <c r="E39" i="3" s="1"/>
  <c r="C40" i="3"/>
  <c r="E40" i="3" s="1"/>
  <c r="C41" i="3"/>
  <c r="E41" i="3" s="1"/>
  <c r="C42" i="3"/>
  <c r="E42" i="3" s="1"/>
  <c r="C43" i="3"/>
  <c r="E43" i="3" s="1"/>
  <c r="C44" i="3"/>
  <c r="E44" i="3" s="1"/>
  <c r="D2" i="3"/>
  <c r="I6" i="3"/>
  <c r="J6" i="3"/>
  <c r="K6" i="3"/>
  <c r="L6" i="3"/>
  <c r="M6" i="3"/>
  <c r="N6" i="3"/>
  <c r="O6" i="3"/>
  <c r="P6" i="3"/>
  <c r="Q6" i="3"/>
  <c r="R6" i="3"/>
  <c r="S6" i="3"/>
  <c r="T6" i="3"/>
  <c r="U6" i="3"/>
  <c r="H6" i="3"/>
  <c r="B9" i="3"/>
  <c r="D9" i="3" s="1"/>
  <c r="B10" i="3"/>
  <c r="D10" i="3" s="1"/>
  <c r="B11" i="3"/>
  <c r="D11" i="3" s="1"/>
  <c r="B12" i="3"/>
  <c r="D12" i="3" s="1"/>
  <c r="B8" i="3"/>
  <c r="D8" i="3" s="1"/>
  <c r="C9" i="3"/>
  <c r="E9" i="3" s="1"/>
  <c r="C10" i="3"/>
  <c r="E10" i="3" s="1"/>
  <c r="C11" i="3"/>
  <c r="E11" i="3" s="1"/>
  <c r="C12" i="3"/>
  <c r="E12" i="3" s="1"/>
  <c r="C8" i="3"/>
  <c r="E8" i="3" s="1"/>
</calcChain>
</file>

<file path=xl/comments1.xml><?xml version="1.0" encoding="utf-8"?>
<comments xmlns="http://schemas.openxmlformats.org/spreadsheetml/2006/main">
  <authors>
    <author>Харин Вячеслав Юрьевич</author>
  </authors>
  <commentList>
    <comment ref="F4" authorId="0" shapeId="0">
      <text>
        <r>
          <rPr>
            <sz val="9"/>
            <color indexed="81"/>
            <rFont val="Tahoma"/>
            <family val="2"/>
            <charset val="204"/>
          </rPr>
          <t>Скопировать из Справочника профессий и вставить значения полей "Профессия (специальность)" и "Код"</t>
        </r>
      </text>
    </comment>
  </commentList>
</comments>
</file>

<file path=xl/sharedStrings.xml><?xml version="1.0" encoding="utf-8"?>
<sst xmlns="http://schemas.openxmlformats.org/spreadsheetml/2006/main" count="13162" uniqueCount="5522">
  <si>
    <t/>
  </si>
  <si>
    <t>Форма собственности</t>
  </si>
  <si>
    <t xml:space="preserve"> -  Выберите форму собственности</t>
  </si>
  <si>
    <t>Списочная численность работников</t>
  </si>
  <si>
    <t xml:space="preserve"> -  Введите численность работников</t>
  </si>
  <si>
    <t>Наименование инвестиционных проектов действующих или планируемых к реализации (сроки реализации)</t>
  </si>
  <si>
    <t xml:space="preserve"> -  Укажите информацию об инвестиционных проектах</t>
  </si>
  <si>
    <t>ФИО исполнителя</t>
  </si>
  <si>
    <t>Телефон исполнителя</t>
  </si>
  <si>
    <t>-  Введите телефон исполнителя</t>
  </si>
  <si>
    <t>EMAIL исполнителя</t>
  </si>
  <si>
    <t>-  Введите EMAIL исполнителя</t>
  </si>
  <si>
    <t>Наличие кадровой потребности</t>
  </si>
  <si>
    <t>-  При отсутствии кадровой потребности выберите НЕТ</t>
  </si>
  <si>
    <t>Профессия (специальность)</t>
  </si>
  <si>
    <t>Код</t>
  </si>
  <si>
    <t xml:space="preserve">Потребность всего </t>
  </si>
  <si>
    <t>В т.ч. в рамках инвестпроектов</t>
  </si>
  <si>
    <t>01 СПО-профессии</t>
  </si>
  <si>
    <t>МАТЕМАТИЧЕСКИЕ И ЕСТЕСТВЕННЫЕ НАУКИ</t>
  </si>
  <si>
    <t>НАУКИ О ЗЕМЛЕ</t>
  </si>
  <si>
    <t>05.00.00</t>
  </si>
  <si>
    <t>Гидрометнаблюдатель</t>
  </si>
  <si>
    <t>ИНЖЕНЕРНОЕ ДЕЛО, ТЕХНОЛОГИИ И ТЕХНИЧЕСКИЕ НАУКИ</t>
  </si>
  <si>
    <t>ТЕХНИКА И ТЕХНОЛОГИИ СТРОИТЕЛЬСТВА</t>
  </si>
  <si>
    <t>08.00.00</t>
  </si>
  <si>
    <t>Изготовитель арматурных сеток и каркасов</t>
  </si>
  <si>
    <t>08.01.01</t>
  </si>
  <si>
    <t>Арматурщик</t>
  </si>
  <si>
    <t>Сварщик арматурных сеток и каркасов</t>
  </si>
  <si>
    <t>Монтажник трубопроводов</t>
  </si>
  <si>
    <t>08.01.02</t>
  </si>
  <si>
    <t>Монтажник наружных трубопроводов</t>
  </si>
  <si>
    <t>Монтажник технологических трубопроводов</t>
  </si>
  <si>
    <t>Трубоклад</t>
  </si>
  <si>
    <t>08.01.03</t>
  </si>
  <si>
    <t>Трубоклад промышленных железобетонных труб Трубоклад промышленных кирпичных труб</t>
  </si>
  <si>
    <t>Кровельщик</t>
  </si>
  <si>
    <t>08.01.04</t>
  </si>
  <si>
    <t>Кровельщик по рулонным кровлям и по кровлям из штучных материалов</t>
  </si>
  <si>
    <t>Кровельщик по стальным кровлям</t>
  </si>
  <si>
    <t>Мастер столярно-плотничных и паркетных работ</t>
  </si>
  <si>
    <t>08.01.05</t>
  </si>
  <si>
    <t>Столяр строительный</t>
  </si>
  <si>
    <t>Плотник</t>
  </si>
  <si>
    <t>Стекольщик</t>
  </si>
  <si>
    <t>Паркетчик</t>
  </si>
  <si>
    <t>Мастер сухого строительства</t>
  </si>
  <si>
    <t>08.01.06</t>
  </si>
  <si>
    <t>Маляр строительный</t>
  </si>
  <si>
    <t>Облицовщик-плиточник</t>
  </si>
  <si>
    <t>Облицовщик синтетическими материалами</t>
  </si>
  <si>
    <t>Штукатур</t>
  </si>
  <si>
    <t>Монтажник каркасно-обшивных конструкций</t>
  </si>
  <si>
    <t>Мастер общестроительных работ</t>
  </si>
  <si>
    <t>08.01.07</t>
  </si>
  <si>
    <t>Бетонщик</t>
  </si>
  <si>
    <t>Каменщик</t>
  </si>
  <si>
    <t>Монтажник по монтажу стальных и железобетонных конструкций</t>
  </si>
  <si>
    <t>Печник</t>
  </si>
  <si>
    <t>Стропальщик</t>
  </si>
  <si>
    <t>Электросварщик ручной сварки</t>
  </si>
  <si>
    <t>Мастер отделочных строительных работ</t>
  </si>
  <si>
    <t>08.01.08</t>
  </si>
  <si>
    <t>Облицовщик-мозаичник</t>
  </si>
  <si>
    <t>Слесарь по строительно-монтажным работам</t>
  </si>
  <si>
    <t>08.01.09</t>
  </si>
  <si>
    <t>Слесарь строительный</t>
  </si>
  <si>
    <t>Слесарь по сборке металлоконструкций</t>
  </si>
  <si>
    <t>Электрослесарь строительный</t>
  </si>
  <si>
    <t>Мастер жилищно-коммунального хозяйства</t>
  </si>
  <si>
    <t>08.01.10</t>
  </si>
  <si>
    <t>Слесарь-сантехник</t>
  </si>
  <si>
    <t>Электрогазосварщик</t>
  </si>
  <si>
    <t>Электромонтажник по освещению и осветительным сетям</t>
  </si>
  <si>
    <t>Машинист машин и оборудования в производстве цемента</t>
  </si>
  <si>
    <t>08.01.11</t>
  </si>
  <si>
    <t>Машинист (обжигальщик) вращающихся печей</t>
  </si>
  <si>
    <t>Машинист (обжигальщик) шахтных печей</t>
  </si>
  <si>
    <t>Машинист сырьевых мельниц</t>
  </si>
  <si>
    <t>Машинист угольных мельниц</t>
  </si>
  <si>
    <t>Машинист цементных мельниц</t>
  </si>
  <si>
    <t>Оператор технологического оборудования в производстве стеновых и вяжущих материалов</t>
  </si>
  <si>
    <t>08.01.12</t>
  </si>
  <si>
    <t>Оператор пульта управления оборудованием в производстве строительных изделий</t>
  </si>
  <si>
    <t>Изготовитель железобетонных изделий</t>
  </si>
  <si>
    <t>08.01.13</t>
  </si>
  <si>
    <t>Машинист формовочного агрегата</t>
  </si>
  <si>
    <t>Моторист бетоносмесительных установок</t>
  </si>
  <si>
    <t>Формовщик изделий, конструкций и строительных материалов</t>
  </si>
  <si>
    <t>Прессовщик строительных изделий</t>
  </si>
  <si>
    <t>Монтажник санитарно-технических, вентиляционных систем и оборудования</t>
  </si>
  <si>
    <t>08.01.14</t>
  </si>
  <si>
    <t>Монтажник санитарно-технических систем и оборудования</t>
  </si>
  <si>
    <t>Монтажник систем вентиляции, кондиционирования воздуха, пневмотранспорта и аспирации</t>
  </si>
  <si>
    <t>Слесарь по изготовлению деталей и узлов технических систем в строительстве</t>
  </si>
  <si>
    <t>08.01.15</t>
  </si>
  <si>
    <t>Слесарь по изготовлению узлов и деталей санитарно-технических систем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</si>
  <si>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</si>
  <si>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узлов и деталей технологических трубопроводов</t>
  </si>
  <si>
    <t>Электромонтажник по сигнализации, централизации и блокировке</t>
  </si>
  <si>
    <t>08.01.16</t>
  </si>
  <si>
    <t>Электромонтажник-наладчик</t>
  </si>
  <si>
    <t>08.01.17</t>
  </si>
  <si>
    <t>Электромонтажник электрических сетей и электрооборудования</t>
  </si>
  <si>
    <t>08.01.18</t>
  </si>
  <si>
    <t>Электромонтажник по распределительным устройствам и вторичным цепям</t>
  </si>
  <si>
    <t>Электромонтажник по кабельным сетям</t>
  </si>
  <si>
    <t>Электромонтажник по силовым сетям и электрооборудованию</t>
  </si>
  <si>
    <t>08.01.19</t>
  </si>
  <si>
    <t>Электромонтажник по электрическим машинам</t>
  </si>
  <si>
    <t>08.01.20</t>
  </si>
  <si>
    <t>Монтажник электрических подъемников (лифтов)</t>
  </si>
  <si>
    <t>08.01.21</t>
  </si>
  <si>
    <t>Мастер путевых машин</t>
  </si>
  <si>
    <t>08.01.22</t>
  </si>
  <si>
    <t>Наладчик железнодорожно-строительных машин и механизмов</t>
  </si>
  <si>
    <t>Оператор дефектоскопной тележки</t>
  </si>
  <si>
    <t>Слесарь по ремонту путевых машин и механизмов</t>
  </si>
  <si>
    <t>Бригадир-путеец</t>
  </si>
  <si>
    <t>08.01.23</t>
  </si>
  <si>
    <t>Монтер пути</t>
  </si>
  <si>
    <t>Обходчик пути и искусственных сооружений</t>
  </si>
  <si>
    <t>Сигналист</t>
  </si>
  <si>
    <t>Ремонтник искусственных сооружений</t>
  </si>
  <si>
    <t>Мастер столярно-плотничных, паркетных и стекольных работ</t>
  </si>
  <si>
    <t>08.01.24</t>
  </si>
  <si>
    <t>Мастер отделочных строительных и декоративных работ</t>
  </si>
  <si>
    <t>08.01.25</t>
  </si>
  <si>
    <t>Мастер по ремонту и обслуживанию инженерных систем жилищно-коммунального хозяйства</t>
  </si>
  <si>
    <t>08.01.26</t>
  </si>
  <si>
    <t>ИНФОРМАТИКА И ВЫЧИСЛИТЕЛЬНАЯ ТЕХНИКА</t>
  </si>
  <si>
    <t>09.00.00</t>
  </si>
  <si>
    <t>Наладчик аппаратного и программного обеспечения</t>
  </si>
  <si>
    <t>09.01.01</t>
  </si>
  <si>
    <t>Наладчик технологического оборудования</t>
  </si>
  <si>
    <t>Наладчик компьютерных сетей</t>
  </si>
  <si>
    <t>09.01.02</t>
  </si>
  <si>
    <t>Мастер по обработке цифровой информации</t>
  </si>
  <si>
    <t>09.01.03</t>
  </si>
  <si>
    <t>Оператор электронно-вычислительных и вычислительных машин</t>
  </si>
  <si>
    <t>ЭЛЕКТРОНИКА, РАДИОТЕХНИКА И СИСТЕМЫ СВЯЗИ</t>
  </si>
  <si>
    <t>11.00.00</t>
  </si>
  <si>
    <t>Монтажник радиоэлектронной аппаратуры и приборов</t>
  </si>
  <si>
    <t>11.01.01</t>
  </si>
  <si>
    <t>Контролер радиоэлектронной аппаратуры и приборов</t>
  </si>
  <si>
    <t>Регулировщик радиоэлектронной аппаратуры и приборов</t>
  </si>
  <si>
    <t>Слесарь-сборщик радиоэлектронной аппаратуры и приборов</t>
  </si>
  <si>
    <t>Слесарь-механик по радиоэлектронной аппаратуре</t>
  </si>
  <si>
    <t>Радиомеханик</t>
  </si>
  <si>
    <t>11.01.02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</si>
  <si>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</si>
  <si>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</si>
  <si>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Радиомеханик по ремонту радиоэлектронного оборудования</t>
  </si>
  <si>
    <t>Радиооператор</t>
  </si>
  <si>
    <t>11.01.03</t>
  </si>
  <si>
    <t>Монтажник оборудования радио- и телефонной связи</t>
  </si>
  <si>
    <t>11.01.04</t>
  </si>
  <si>
    <t>Монтажник оборудования связи</t>
  </si>
  <si>
    <t>Монтажник связи</t>
  </si>
  <si>
    <t>11.01.05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</si>
  <si>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</si>
  <si>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</si>
  <si>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</si>
  <si>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</si>
  <si>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Электромонтер оборудования электросвязи и проводного вещания</t>
  </si>
  <si>
    <t>11.01.06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</si>
  <si>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</si>
  <si>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</si>
  <si>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</si>
  <si>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по ремонту линейно-кабельных сооружений телефонной связи и проводного вещания</t>
  </si>
  <si>
    <t>11.01.07</t>
  </si>
  <si>
    <t>Кабельщик-спайщик</t>
  </si>
  <si>
    <t>Электромонтер линейных сооружений телефонной связи и радиофикации</t>
  </si>
  <si>
    <t>Оператор связи</t>
  </si>
  <si>
    <t>11.01.08</t>
  </si>
  <si>
    <t>Оператор микроэлектронного производства</t>
  </si>
  <si>
    <t>11.01.09</t>
  </si>
  <si>
    <t>Оператор вакуумно-напылительных процессов</t>
  </si>
  <si>
    <t>Оператор диффузионных процессов</t>
  </si>
  <si>
    <t>Оператор по наращиванию эпитаксиальных слоев</t>
  </si>
  <si>
    <t>Оператор прецизионной фотолитографии</t>
  </si>
  <si>
    <t>Оператор оборудования элионных процессов</t>
  </si>
  <si>
    <t>11.01.10</t>
  </si>
  <si>
    <t>Оператор плазмохимических процессов</t>
  </si>
  <si>
    <t>Оператор элионных процессов</t>
  </si>
  <si>
    <t>Наладчик технологического оборудования (электронная техника)</t>
  </si>
  <si>
    <t>11.01.2011</t>
  </si>
  <si>
    <t>Наладчик-монтажник испытательного оборудования</t>
  </si>
  <si>
    <t>Сборщик изделий электронной техники</t>
  </si>
  <si>
    <t>11.01.12</t>
  </si>
  <si>
    <t>Контролер деталей и приборов</t>
  </si>
  <si>
    <t>Оператор микросварки</t>
  </si>
  <si>
    <t>Сборщик изделий электронной техники Сборщик микросхем</t>
  </si>
  <si>
    <t>Сборщик полупроводниковых приборов</t>
  </si>
  <si>
    <t>Сборщик приборов вакуумной электроники</t>
  </si>
  <si>
    <t>11.01.13</t>
  </si>
  <si>
    <t>Монтажник</t>
  </si>
  <si>
    <t>электровакуумных приборов</t>
  </si>
  <si>
    <t>Сборщик-монтажник в производстве цветных кинескопов</t>
  </si>
  <si>
    <t>ФОТОНИКА, ПРИБОРОСТРОЕНИЕ, ОПТИЧЕСКИЕ И БИОТЕХНИЧЕСКИЕ СИСТЕМЫ И ТЕХНОЛОГИИ</t>
  </si>
  <si>
    <t>12.00.00</t>
  </si>
  <si>
    <t>Наладчик оборудования оптического производства</t>
  </si>
  <si>
    <t>12.01.01</t>
  </si>
  <si>
    <t>Оптик-механик</t>
  </si>
  <si>
    <t>12.01.02</t>
  </si>
  <si>
    <t>Контролер оптических деталей и приборов Оптик</t>
  </si>
  <si>
    <t>Оператор вакуумных установок по нанесению покрытий на оптические детали</t>
  </si>
  <si>
    <t>Сборщик очков</t>
  </si>
  <si>
    <t>12.01.03</t>
  </si>
  <si>
    <t>Электромеханик по ремонту и обслуживанию наркознодыхательной аппаратуры</t>
  </si>
  <si>
    <t>12.01.04</t>
  </si>
  <si>
    <t>Электромеханик по ремонту и обслуживанию наркознодыхательной</t>
  </si>
  <si>
    <t>аппаратуры</t>
  </si>
  <si>
    <t>Электромеханик по ремонту и обслуживанию медицинского оборудования</t>
  </si>
  <si>
    <t>12.01.05</t>
  </si>
  <si>
    <t>Электромеханик по ремонту и обслуживанию медицинских оптических приборов</t>
  </si>
  <si>
    <t>12.01.06</t>
  </si>
  <si>
    <t>Электромеханик по ремонту и обслуживанию электронной медицинской аппаратуры</t>
  </si>
  <si>
    <t>12.01.07</t>
  </si>
  <si>
    <t>Механик протезно-ортопедических изделий</t>
  </si>
  <si>
    <t>12.01.08</t>
  </si>
  <si>
    <t>Мастер по изготовлению и сборке деталей и узлов оптических и оптико-электронных приборов и систем</t>
  </si>
  <si>
    <t>12.01.09</t>
  </si>
  <si>
    <t>Контролер оптических деталей и приборов</t>
  </si>
  <si>
    <t>Оптик</t>
  </si>
  <si>
    <t>ЭЛЕКТРО- И ТЕПЛОЭНЕРГЕТИКА</t>
  </si>
  <si>
    <t>13.00.00</t>
  </si>
  <si>
    <t>Машинист котлов</t>
  </si>
  <si>
    <t>13.01.01</t>
  </si>
  <si>
    <t>Машинист блочной системы управления агрегатами (котел-турбина)</t>
  </si>
  <si>
    <t>Машинист-обходчик по котельному оборудованию</t>
  </si>
  <si>
    <t>Машинист паровых турбин</t>
  </si>
  <si>
    <t>13.01.02</t>
  </si>
  <si>
    <t>Машинист газотурбинных установок</t>
  </si>
  <si>
    <t>Машинист-обходчик по турбинному оборудованию</t>
  </si>
  <si>
    <t>Слесарь по обслуживанию оборудования электростанций</t>
  </si>
  <si>
    <t>Электрослесарь по ремонту оборудования электростанций</t>
  </si>
  <si>
    <t>13.01.03</t>
  </si>
  <si>
    <t>Электрослесарь</t>
  </si>
  <si>
    <t>по ремонту и обслуживанию автоматики и средств измерений электростанций</t>
  </si>
  <si>
    <t>Электрослесарь по ремонту оборудования распределительных устройств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</si>
  <si>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</si>
  <si>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</si>
  <si>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Слесарь по ремонту оборудования топливоподачи</t>
  </si>
  <si>
    <t>Слесарь по ремонту оборудования электростанций</t>
  </si>
  <si>
    <t>13.01.04</t>
  </si>
  <si>
    <t>Слесарь по ремонту оборудования тепловых сетей</t>
  </si>
  <si>
    <t>Слесарь по ремонту оборудования котельных и пылеприготовительных цехов</t>
  </si>
  <si>
    <t>Слесарь по ремонту парогазотурбинного оборудования</t>
  </si>
  <si>
    <t>Электромонтер по техническому обслуживанию электростанций и сетей</t>
  </si>
  <si>
    <t>13.01.05</t>
  </si>
  <si>
    <t>Электромонтер оперативно-выездной бригады</t>
  </si>
  <si>
    <t>Электромонтер по обслуживанию подстанций</t>
  </si>
  <si>
    <t>Электромонтер по обслуживанию электрооборудования электростанций</t>
  </si>
  <si>
    <t>Электромонтер по эксплуатации распределительных сетей</t>
  </si>
  <si>
    <t>Электрослесарь по обслуживанию автоматики и средств измерений электростанций</t>
  </si>
  <si>
    <t>Электромонтер-линейщик по монтажу воздушных линий высокого напряжения и контактной сети</t>
  </si>
  <si>
    <t>13.01.06</t>
  </si>
  <si>
    <t>Электромонтер по ремонту электросетей</t>
  </si>
  <si>
    <t>13.01.07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</si>
  <si>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</si>
  <si>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</si>
  <si>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</si>
  <si>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</si>
  <si>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Сборщик трансформаторов</t>
  </si>
  <si>
    <t>13.01.08</t>
  </si>
  <si>
    <t>Сборщик сердечников трансформаторов</t>
  </si>
  <si>
    <t>Сборщик электрических машин и аппаратов</t>
  </si>
  <si>
    <t>13.01.09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</si>
  <si>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</si>
  <si>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</si>
  <si>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Обмотчик элементов электрических машин</t>
  </si>
  <si>
    <t>Электромонтер по ремонту и обслуживанию электрооборудования (по отраслям)</t>
  </si>
  <si>
    <t>13.01.10</t>
  </si>
  <si>
    <t>Электромонтер по ремонту и обслуживанию электрооборудования</t>
  </si>
  <si>
    <t>Электромеханик по испытанию и ремонту электрооборудования летательных аппаратов</t>
  </si>
  <si>
    <t>13.01.11</t>
  </si>
  <si>
    <t>Электромеханик по испытанию и ремонту электрооборудования</t>
  </si>
  <si>
    <t>Сборщик электроизмерительных приборов</t>
  </si>
  <si>
    <t>13.01.12</t>
  </si>
  <si>
    <t>Электромонтажник-схемщик</t>
  </si>
  <si>
    <t>13.01.13</t>
  </si>
  <si>
    <t>Электромеханик по лифтам</t>
  </si>
  <si>
    <t>13.01.14</t>
  </si>
  <si>
    <t>МАШИНОСТРОЕНИЕ</t>
  </si>
  <si>
    <t>15.00.00</t>
  </si>
  <si>
    <t>Оператор в производстве металлических изделий</t>
  </si>
  <si>
    <t>15.01.01</t>
  </si>
  <si>
    <t>Автоматчик холодновысадочных автоматов</t>
  </si>
  <si>
    <t>Волочильщик проволоки</t>
  </si>
  <si>
    <t>Изготовитель лент и металлосеток</t>
  </si>
  <si>
    <t>Машинист по навивке канатов</t>
  </si>
  <si>
    <t>Наладчик холодноштамповочного оборудования</t>
  </si>
  <si>
    <t>15.01.02</t>
  </si>
  <si>
    <t>Оператор автоматических и полуавтоматических линий холодноштамповочного оборудования</t>
  </si>
  <si>
    <t>Штамповщик</t>
  </si>
  <si>
    <t>Наладчик кузнечно-прессового оборудования</t>
  </si>
  <si>
    <t>15.01.03</t>
  </si>
  <si>
    <t>Оператор-кузнец на автоматических и полуавтоматических линиях</t>
  </si>
  <si>
    <t>Наладчик сварочного и газоплазморезательного оборудования</t>
  </si>
  <si>
    <t>15.01.04</t>
  </si>
  <si>
    <t>Электросварщик на автоматических и полуавтоматических машинах</t>
  </si>
  <si>
    <t>Сварщик (ручной и частично механизированной сварки (наплавки)</t>
  </si>
  <si>
    <t>15.01.05</t>
  </si>
  <si>
    <t>Сварщик ручной дуговой сварки плавящимся покрытым электродом</t>
  </si>
  <si>
    <t>Сварщик частично механизированной сварки плавлением</t>
  </si>
  <si>
    <t>Сварщик ручной дуговой сварки неплавящимся электродом в защитном газе</t>
  </si>
  <si>
    <t>Газосварщик</t>
  </si>
  <si>
    <t>Сварщик ручной сварки полимерных материалов</t>
  </si>
  <si>
    <t>Сварщик термитной сварки</t>
  </si>
  <si>
    <t>Сварщик (электросварочные и газосварочные работы)</t>
  </si>
  <si>
    <t>Газорезчик</t>
  </si>
  <si>
    <t>Сварщик на лазерных установках</t>
  </si>
  <si>
    <t>15.01.06</t>
  </si>
  <si>
    <t>Сварщик на электронно-лучевых сварочных установках</t>
  </si>
  <si>
    <t>15.01.07</t>
  </si>
  <si>
    <t>Наладчик литейного оборудования</t>
  </si>
  <si>
    <t>15.01.08</t>
  </si>
  <si>
    <t>Наладчик литейных машин</t>
  </si>
  <si>
    <t>Наладчик формовочных и стержневых машин</t>
  </si>
  <si>
    <t>Машинист лесозаготовительных и трелевочных машин</t>
  </si>
  <si>
    <t>15.01.09</t>
  </si>
  <si>
    <t>Машинист-крановщик</t>
  </si>
  <si>
    <t>Машинист трелевочной</t>
  </si>
  <si>
    <t>машины</t>
  </si>
  <si>
    <t>Тракторист на подготовке лесосек, трелевке и вывозке леса</t>
  </si>
  <si>
    <t>Слесарь по ремонту лесозаготовительного оборудования</t>
  </si>
  <si>
    <t>15.01.10</t>
  </si>
  <si>
    <t>Электромонтажник блоков электронно-механических часов</t>
  </si>
  <si>
    <t>15.01.11</t>
  </si>
  <si>
    <t>Сборщик часов</t>
  </si>
  <si>
    <t>Часовщик-ремонтник</t>
  </si>
  <si>
    <t>15.01.12</t>
  </si>
  <si>
    <t>Часовщик по ремонту механических часов</t>
  </si>
  <si>
    <t>Часовщик по ремонту электронных и кварцевых часов</t>
  </si>
  <si>
    <t>Монтажник технологического оборудования (по видам оборудования)</t>
  </si>
  <si>
    <t>15.01.13</t>
  </si>
  <si>
    <t>Монтажник технологического оборудования и связанных с ним конструкций</t>
  </si>
  <si>
    <t>Монтажник дробильно-размольного оборудования и оборудования для сортировки и обогащения</t>
  </si>
  <si>
    <t>Монтажник оборудования атомных электрических станций</t>
  </si>
  <si>
    <t>Монтажник оборудования коксохимических производств</t>
  </si>
  <si>
    <t>Монтажник оборудования металлургических заводов</t>
  </si>
  <si>
    <t>Монтажник сельскохозяйственного оборудования</t>
  </si>
  <si>
    <t>Монтажник шахтного оборудования на поверхности</t>
  </si>
  <si>
    <t>Наладчик оборудования в бумажном производстве</t>
  </si>
  <si>
    <t>15.01.14</t>
  </si>
  <si>
    <t>Наладчик деревообрабатывающего оборудования</t>
  </si>
  <si>
    <t>15.01.15</t>
  </si>
  <si>
    <t>Наладчик технологического оборудования в производстве строительных материалов</t>
  </si>
  <si>
    <t>15.01.16</t>
  </si>
  <si>
    <t>Электромеханик по торговому и холодильному оборудованию</t>
  </si>
  <si>
    <t>15.01.17</t>
  </si>
  <si>
    <t>Машинист холодильных установок</t>
  </si>
  <si>
    <t>15.01.18</t>
  </si>
  <si>
    <t>Наладчик контрольно-измерительных приборов и автоматики</t>
  </si>
  <si>
    <t>15.01.19</t>
  </si>
  <si>
    <t>Слесарь по контрольно-измерительным приборам и автоматике</t>
  </si>
  <si>
    <t>15.01.20</t>
  </si>
  <si>
    <t>Электромонтер охранно-пожарной сигнализации</t>
  </si>
  <si>
    <t>15.01.21</t>
  </si>
  <si>
    <t>Чертежник-конструктор</t>
  </si>
  <si>
    <t>15.01.22</t>
  </si>
  <si>
    <t>Чертежник</t>
  </si>
  <si>
    <t>Наладчик станков и оборудования в механообработке</t>
  </si>
  <si>
    <t>15.01.23</t>
  </si>
  <si>
    <t>Наладчик автоматических линий и агрегатных станков</t>
  </si>
  <si>
    <t>Наладчик автоматов и полуавтоматов</t>
  </si>
  <si>
    <t>Наладчик станков и манипуляторов с программным управлением</t>
  </si>
  <si>
    <t>Станочник широкого профиля</t>
  </si>
  <si>
    <t>Наладчик шлифовальных станков</t>
  </si>
  <si>
    <t>15.01.24</t>
  </si>
  <si>
    <t>Шлифовщик</t>
  </si>
  <si>
    <t>Станочник (металлообработка)</t>
  </si>
  <si>
    <t>15.01.25</t>
  </si>
  <si>
    <t>Оператор станков с программным управлением</t>
  </si>
  <si>
    <t>Токарь-универсал</t>
  </si>
  <si>
    <t>15.01.26</t>
  </si>
  <si>
    <t>Токарь</t>
  </si>
  <si>
    <t>Токарь-карусельщик</t>
  </si>
  <si>
    <t>Токарь-расточник</t>
  </si>
  <si>
    <t>Токарь-револьверщик</t>
  </si>
  <si>
    <t>Фрезеровщик-универсал</t>
  </si>
  <si>
    <t>15.01.27</t>
  </si>
  <si>
    <t>Зуборезчик</t>
  </si>
  <si>
    <t>Фрезеровщик</t>
  </si>
  <si>
    <t>Шевинговальщик</t>
  </si>
  <si>
    <t>Шлифовщик-универсал</t>
  </si>
  <si>
    <t>15.01.28</t>
  </si>
  <si>
    <t>Доводчик-притирщик</t>
  </si>
  <si>
    <t>Заточник</t>
  </si>
  <si>
    <t>Зубошлифовщик</t>
  </si>
  <si>
    <t>Контролер станочных и слесарных работ</t>
  </si>
  <si>
    <t>15.01.29</t>
  </si>
  <si>
    <t>Комплектовщик изделий и инструмента</t>
  </si>
  <si>
    <t>Слесарь</t>
  </si>
  <si>
    <t>15.01.30</t>
  </si>
  <si>
    <t>Слесарь-инструментальщик</t>
  </si>
  <si>
    <t>Слесарь механосборочных работ</t>
  </si>
  <si>
    <t>Слесарь-ремонтник</t>
  </si>
  <si>
    <t>Мастер контрольно-измерительных приборов и автоматики</t>
  </si>
  <si>
    <t>15.01.31</t>
  </si>
  <si>
    <t>15.01.32</t>
  </si>
  <si>
    <t>Токарь на станках с числовым программным управлением</t>
  </si>
  <si>
    <t>15.01.33</t>
  </si>
  <si>
    <t>Фрезеровщик на станках с числовым программным управлением</t>
  </si>
  <si>
    <t>15.01.34</t>
  </si>
  <si>
    <t>Мастер слесарных работ</t>
  </si>
  <si>
    <t>15.01.35</t>
  </si>
  <si>
    <t>Дефектоскопист</t>
  </si>
  <si>
    <t>15.01.36</t>
  </si>
  <si>
    <t>Дефектоскопист по визуальному и измерительному контролю</t>
  </si>
  <si>
    <t>Дефектоскопист по ультразвуковому контролю Дефектоскопист по радиационному контролю</t>
  </si>
  <si>
    <t>Дефектоскопист по капиллярному контролю</t>
  </si>
  <si>
    <t>Дефектоскопист по магнитному контролю</t>
  </si>
  <si>
    <t>ХИМИЧЕСКИЕ ТЕХНОЛОГИИ</t>
  </si>
  <si>
    <t>18.00.00</t>
  </si>
  <si>
    <t>Лаборант по физико-механическим испытаниям</t>
  </si>
  <si>
    <t>18.01.01</t>
  </si>
  <si>
    <t>Лаборант-эколог</t>
  </si>
  <si>
    <t>18.01.02</t>
  </si>
  <si>
    <t>Дозиметрист</t>
  </si>
  <si>
    <t>Лаборант по анализу газов и пыли</t>
  </si>
  <si>
    <t>Лаборант-микробиолог</t>
  </si>
  <si>
    <t>Лаборант-полярографист</t>
  </si>
  <si>
    <t>Лаборант спектрального анализа</t>
  </si>
  <si>
    <t>Лаборант химического анализа</t>
  </si>
  <si>
    <t>Лаборант химико-бактериологического анализа</t>
  </si>
  <si>
    <t>Пробоотборщик</t>
  </si>
  <si>
    <t>Аппаратчик-оператор экологических установок</t>
  </si>
  <si>
    <t>18.01.03</t>
  </si>
  <si>
    <t>Аппаратчик газоразделения</t>
  </si>
  <si>
    <t>Аппаратчик нейтрализации</t>
  </si>
  <si>
    <t>Аппаратчик обессоливания воды</t>
  </si>
  <si>
    <t>Аппаратчик осаждения</t>
  </si>
  <si>
    <t>Аппаратчик осушки газа</t>
  </si>
  <si>
    <t>Аппаратчик отстаивания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</si>
  <si>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</si>
  <si>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</si>
  <si>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</si>
  <si>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перегонки</t>
  </si>
  <si>
    <t>Аппаратчик переработки отходов химического производства</t>
  </si>
  <si>
    <t>Аппаратчик фильтрации</t>
  </si>
  <si>
    <t>Аппаратчик химводоочистки</t>
  </si>
  <si>
    <t>Оператор по обслуживанию пылегазоулавливающих установок</t>
  </si>
  <si>
    <t>Изготовитель изделий строительной керамики</t>
  </si>
  <si>
    <t>18.01.04</t>
  </si>
  <si>
    <t>Прессовщик изделий строительной керамики</t>
  </si>
  <si>
    <t>Формовщик изделий строительной керамики</t>
  </si>
  <si>
    <t>Аппаратчик-оператор производства неорганических веществ</t>
  </si>
  <si>
    <t>18.01.05</t>
  </si>
  <si>
    <t>Профессии аппаратчиков, включенные в ЕТКС, выпуск 24</t>
  </si>
  <si>
    <t>Оператор производства стекловолокна, стекловолокнистых материалов и изделий стеклопластиков</t>
  </si>
  <si>
    <t>18.01.06</t>
  </si>
  <si>
    <t>Оператор изготовления ровинга</t>
  </si>
  <si>
    <t>Оператор изготовления рулонно-конструкционных материалов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</si>
  <si>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</si>
  <si>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</si>
  <si>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</si>
  <si>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</si>
  <si>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</si>
  <si>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</si>
  <si>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</si>
  <si>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</si>
  <si>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</si>
  <si>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</si>
  <si>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Размотчик стеклонити</t>
  </si>
  <si>
    <t>Аппаратчик производства стекловолокнистых материалов и стеклопластиков</t>
  </si>
  <si>
    <t>18.01.07</t>
  </si>
  <si>
    <t>Профессии аппаратчиков, включенные в ЕТКС, выпуск 28</t>
  </si>
  <si>
    <t>Мастер-изготовитель деталей и изделий из стекла</t>
  </si>
  <si>
    <t>18.01.08</t>
  </si>
  <si>
    <t>Выдувальщик стеклоизделий</t>
  </si>
  <si>
    <t>Кварцеплавильщик</t>
  </si>
  <si>
    <t>Оператор стеклоформующих машин</t>
  </si>
  <si>
    <t>Стеклодув</t>
  </si>
  <si>
    <t>Мастер-обработчик стекла и стеклоизделий</t>
  </si>
  <si>
    <t>18.01.09</t>
  </si>
  <si>
    <t>Полировщик стекла и стеклоизделий</t>
  </si>
  <si>
    <t>Шлифовщик стеклоизделий</t>
  </si>
  <si>
    <t>Шлифовщик стекла</t>
  </si>
  <si>
    <t>Отдельщик и резчик стекла</t>
  </si>
  <si>
    <t>18.01.10</t>
  </si>
  <si>
    <t>Отдельщик выдувных изделий</t>
  </si>
  <si>
    <t>Резчик стекла</t>
  </si>
  <si>
    <t>Контролер стекольного производства</t>
  </si>
  <si>
    <t>18.01.11</t>
  </si>
  <si>
    <t>Изготовитель фарфоровых и фаянсовых изделий</t>
  </si>
  <si>
    <t>18.01.12</t>
  </si>
  <si>
    <t>Обжигальщик фарфоровых и фаянсовых изделий</t>
  </si>
  <si>
    <t>Отливщик фарфоровых и фаянсовых изделий</t>
  </si>
  <si>
    <t>Формовщик фарфоровых и фаянсовых изделий</t>
  </si>
  <si>
    <t>Отделочник и комплектовщик фарфоровых и фаянсовых изделий</t>
  </si>
  <si>
    <t>18.01.13</t>
  </si>
  <si>
    <t>Глазуровщик фарфоровых и фаянсовых изделий</t>
  </si>
  <si>
    <t>Комплектовщик фарфоровых и фаянсовых изделий</t>
  </si>
  <si>
    <t>Оправщик-чистильщик</t>
  </si>
  <si>
    <t>Контролер-приемщик фарфоровых, фаянсовых и керамических изделий</t>
  </si>
  <si>
    <t>18.01.14</t>
  </si>
  <si>
    <t>Изготовитель эмалированной посуды</t>
  </si>
  <si>
    <t>18.01.15</t>
  </si>
  <si>
    <t>Эмалировщик</t>
  </si>
  <si>
    <t>Рисовальщик эмалями</t>
  </si>
  <si>
    <t>Аппаратчик в производстве химических волокон</t>
  </si>
  <si>
    <t>18.01.16</t>
  </si>
  <si>
    <t>Оператор в производстве химических волокон</t>
  </si>
  <si>
    <t>18.01.17</t>
  </si>
  <si>
    <t>Оператор кручения и вытяжки</t>
  </si>
  <si>
    <t>Оператор кручения и намотки химических волокон</t>
  </si>
  <si>
    <t>Отделочник химических волокон</t>
  </si>
  <si>
    <t>Перемотчик нити</t>
  </si>
  <si>
    <t>Ставильщик</t>
  </si>
  <si>
    <t>Аппаратчик производства синтетических смол и пластических масс</t>
  </si>
  <si>
    <t>18.01.18</t>
  </si>
  <si>
    <t>Профессии аппаратчиков и операторов, включенные в ЕТКС, выпуск 27</t>
  </si>
  <si>
    <t>Машинист-оператор в производстве изделий из пластмасс</t>
  </si>
  <si>
    <t>18.01.19</t>
  </si>
  <si>
    <t>Литейщик пластмасс</t>
  </si>
  <si>
    <t>Машинист выдувных машин</t>
  </si>
  <si>
    <t>Машинист гранулирования пластических масс</t>
  </si>
  <si>
    <t>Машинист микструдера</t>
  </si>
  <si>
    <t>Машинист установки самоклеящихся пленок</t>
  </si>
  <si>
    <t>Машинист экструдера</t>
  </si>
  <si>
    <t>Прессовщик изделий из пластмасс</t>
  </si>
  <si>
    <t>18.01.20</t>
  </si>
  <si>
    <t>Прессовщик листовых материалов</t>
  </si>
  <si>
    <t>Прессовщик пленочных материалов пресс-рулонным методом</t>
  </si>
  <si>
    <t>Прессовщик труб и профилей</t>
  </si>
  <si>
    <t>Оператор роторной линии по производству изделий из пластических масс</t>
  </si>
  <si>
    <t>Машинист-аппаратчик подготовительных процессов в производстве резиновых смесей, резиновых технических изделий и шин</t>
  </si>
  <si>
    <t>18.01.21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</si>
  <si>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</si>
  <si>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</si>
  <si>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</si>
  <si>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Каландровщик резиновых смесей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</si>
  <si>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</si>
  <si>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</si>
  <si>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</si>
  <si>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</si>
  <si>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Составитель навесок ингредиентов</t>
  </si>
  <si>
    <t>Оператор в производстве шин</t>
  </si>
  <si>
    <t>18.01.22</t>
  </si>
  <si>
    <t>Аппаратчик вулканизации</t>
  </si>
  <si>
    <t>Каландровщик на обрезинке металлокордного полотна</t>
  </si>
  <si>
    <t>Машинист автокамерного агрегата</t>
  </si>
  <si>
    <t>Машинист протекторного агрегата</t>
  </si>
  <si>
    <t>Сборщик браслетов и брекеров</t>
  </si>
  <si>
    <t>Сборщик безбандажных шин</t>
  </si>
  <si>
    <t>Сборщик покрышек</t>
  </si>
  <si>
    <t>Стыковщик резиновых изделий</t>
  </si>
  <si>
    <t>Стыковщик текстиля на прессе</t>
  </si>
  <si>
    <t>Закройщик резиновых изделий и деталей</t>
  </si>
  <si>
    <t>Оператор процессов вулканизации</t>
  </si>
  <si>
    <t>18.01.23</t>
  </si>
  <si>
    <t>Вулканизаторщик</t>
  </si>
  <si>
    <t>Прессовщик-вулканизаторщик</t>
  </si>
  <si>
    <t>Мастер шиномонтажной мастерской</t>
  </si>
  <si>
    <t>18.01.24</t>
  </si>
  <si>
    <t>Балансировщик шин</t>
  </si>
  <si>
    <t>Вставщик камер</t>
  </si>
  <si>
    <t>Монтировщик шин</t>
  </si>
  <si>
    <t>Нормализаторщик</t>
  </si>
  <si>
    <t>Обработчик материалов латексом</t>
  </si>
  <si>
    <t>Обработчик резиновых изделий</t>
  </si>
  <si>
    <t>Окрасчик резиновых изделий</t>
  </si>
  <si>
    <t>Ремонтировщик резиновых изделий</t>
  </si>
  <si>
    <t>Шероховщик</t>
  </si>
  <si>
    <t>Оператор в производстве резиновых технических изделий и обуви</t>
  </si>
  <si>
    <t>18.01.25</t>
  </si>
  <si>
    <t>Вырубщик заготовок изделий</t>
  </si>
  <si>
    <t>Заготовщик резиновых изделий и деталей Закройщик резиновых изделий и деталей Клейщик резиновых, полимерных деталей и изделий</t>
  </si>
  <si>
    <t>Машинист агрегата по изготовлению навивочных рукавов</t>
  </si>
  <si>
    <t>Машинист клеевого агрегата</t>
  </si>
  <si>
    <t>Машинист оплеточной машины</t>
  </si>
  <si>
    <t>Машинист расплеточной машины</t>
  </si>
  <si>
    <t>Сборщик резиновых технических изделий</t>
  </si>
  <si>
    <t>Штамповщик резиновой обуви</t>
  </si>
  <si>
    <t>Аппаратчик-оператор нефтехимического производства</t>
  </si>
  <si>
    <t>18.01.26</t>
  </si>
  <si>
    <t>Профессии аппаратчиков и операторов, включенные в ЕТКС, выпуск 30</t>
  </si>
  <si>
    <t>Машинист технологических насосов и компрессоров</t>
  </si>
  <si>
    <t>18.01.27</t>
  </si>
  <si>
    <t>Машинист компрессорных установок</t>
  </si>
  <si>
    <t>Машинист насосных установок</t>
  </si>
  <si>
    <t>Машинист технологических насосов</t>
  </si>
  <si>
    <t>Машинист технологических компрессоров</t>
  </si>
  <si>
    <t>Оператор нефтепереработки</t>
  </si>
  <si>
    <t>18.01.28</t>
  </si>
  <si>
    <t>Оператор технологических установок</t>
  </si>
  <si>
    <t>Приборист</t>
  </si>
  <si>
    <t>Слесарь по ремонту технологических установок</t>
  </si>
  <si>
    <t>Мастер по обслуживанию магистральных трубопроводов</t>
  </si>
  <si>
    <t>18.01.29</t>
  </si>
  <si>
    <t>Монтер по защите подземных трубопроводов от коррозии</t>
  </si>
  <si>
    <t>Трубопроводчик линейный</t>
  </si>
  <si>
    <t>Аппаратчик-оператор коксохимического производства</t>
  </si>
  <si>
    <t>18.01.30</t>
  </si>
  <si>
    <t>Профессии аппаратчиков и операторов, включенные в ЕТКС, выпуск 7</t>
  </si>
  <si>
    <t>Газовщик коксовых печей</t>
  </si>
  <si>
    <t>Машинист машин коксохимического производства</t>
  </si>
  <si>
    <t>18.01.31</t>
  </si>
  <si>
    <t>Люковой</t>
  </si>
  <si>
    <t>Машинист коксовых машин</t>
  </si>
  <si>
    <t>Машинист электровоза тушильного вагона</t>
  </si>
  <si>
    <t>Машинист коксопогрузочной машины</t>
  </si>
  <si>
    <t>Машинист установки сухого тушения кокса</t>
  </si>
  <si>
    <t>Аппаратчик-оператор азотных производств и продуктов органического синтеза</t>
  </si>
  <si>
    <t>18.01.32</t>
  </si>
  <si>
    <t>Профессии аппаратчиков и операторов, включенные в ЕТКС, выпуск 25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</si>
  <si>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</si>
  <si>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18.01.33</t>
  </si>
  <si>
    <t>Лаборант пробирного анализа</t>
  </si>
  <si>
    <t>ПРОМЫШЛЕННАЯ ЭКОЛОГИЯ И БИОТЕХНОЛОГИИ</t>
  </si>
  <si>
    <t>19.00.00</t>
  </si>
  <si>
    <t>Аппаратчик-оператор в биотехнологии</t>
  </si>
  <si>
    <t>19.01.01</t>
  </si>
  <si>
    <t>Профессии аппаратчиков и операторов, включенные в ЕТКС, выпуск 29</t>
  </si>
  <si>
    <t>Лаборант-аналитик</t>
  </si>
  <si>
    <t>19.01.02</t>
  </si>
  <si>
    <t>Лаборант химико-бактериального анализа</t>
  </si>
  <si>
    <t>Аппаратчик элеваторного, мукомольного, крупяного и комбикормового производства</t>
  </si>
  <si>
    <t>19.01.03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</si>
  <si>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</si>
  <si>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</si>
  <si>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</si>
  <si>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Аппаратчик обработки зерна</t>
  </si>
  <si>
    <t>Пекарь</t>
  </si>
  <si>
    <t>19.01.04</t>
  </si>
  <si>
    <t>Пекарь-мастер</t>
  </si>
  <si>
    <t>Дрожжевод</t>
  </si>
  <si>
    <t>Тестовод</t>
  </si>
  <si>
    <t>Машинист тесторазделочных машин</t>
  </si>
  <si>
    <t>Формовщик теста</t>
  </si>
  <si>
    <t>Кондитер</t>
  </si>
  <si>
    <t>Оператор поточно-автоматической линии (макаронное производство)</t>
  </si>
  <si>
    <t>19.01.05</t>
  </si>
  <si>
    <t>Оператор поточно-автоматической линии</t>
  </si>
  <si>
    <t>Прессовщик полуфабриката макаронных изделий</t>
  </si>
  <si>
    <t>Аппаратчик производства сахара</t>
  </si>
  <si>
    <t>19.01.06</t>
  </si>
  <si>
    <t>Аппаратчик варки утфеля</t>
  </si>
  <si>
    <t>Аппаратчик дефекосатурации диффузионного сока</t>
  </si>
  <si>
    <t>Аппаратчик диффузии</t>
  </si>
  <si>
    <t>Кондитер сахаристых изделий</t>
  </si>
  <si>
    <t>19.01.07</t>
  </si>
  <si>
    <t>Дражировщик</t>
  </si>
  <si>
    <t>Изготовитель карамели</t>
  </si>
  <si>
    <t>Изготовитель конфет</t>
  </si>
  <si>
    <t>Изготовитель мармеладо-пастильных изделий</t>
  </si>
  <si>
    <t>Изготовитель шоколада</t>
  </si>
  <si>
    <t>Машинист расфасовочно-упаковочных машин</t>
  </si>
  <si>
    <t>Халвомес</t>
  </si>
  <si>
    <t>Пивовар</t>
  </si>
  <si>
    <t>19.01.08</t>
  </si>
  <si>
    <t>Аппаратчик выращивания дрожжей</t>
  </si>
  <si>
    <t>Аппаратчик процесса брожения</t>
  </si>
  <si>
    <t>Варщик</t>
  </si>
  <si>
    <t>Оператор линии фильтрации в пивоваренном производстве</t>
  </si>
  <si>
    <t>Оператор линии в производстве пищевой продукции</t>
  </si>
  <si>
    <t>Солодовщик</t>
  </si>
  <si>
    <t>Наладчик оборудования в производстве пищевой продукции (по отраслям производства)</t>
  </si>
  <si>
    <t>19.01.09</t>
  </si>
  <si>
    <t>Наладчик оборудования в производстве пищевой продукции</t>
  </si>
  <si>
    <t>Мастер производства молочной продукции</t>
  </si>
  <si>
    <t>19.01.10</t>
  </si>
  <si>
    <t>Аппаратчик пастеризации</t>
  </si>
  <si>
    <t>Маслодел</t>
  </si>
  <si>
    <t>Маслодел-мастер</t>
  </si>
  <si>
    <t>Мастер производства цельномолочной и кисломолочной продукции</t>
  </si>
  <si>
    <t>Сыродел</t>
  </si>
  <si>
    <t>Сыродел-мастер</t>
  </si>
  <si>
    <t>Изготовитель мороженого</t>
  </si>
  <si>
    <t>19.01.11</t>
  </si>
  <si>
    <t>Вафельщик</t>
  </si>
  <si>
    <t>Глазировщик мороженого и сырков</t>
  </si>
  <si>
    <t>Закальщик мороженого</t>
  </si>
  <si>
    <t>Фризерщик</t>
  </si>
  <si>
    <t>Переработчик скота и мяса</t>
  </si>
  <si>
    <t>19.01.12</t>
  </si>
  <si>
    <t>Жиловщик мяса и субпродуктов</t>
  </si>
  <si>
    <t>Изготовитель мясных полуфабрикатов</t>
  </si>
  <si>
    <t>Обвальщик мяса</t>
  </si>
  <si>
    <t>Обработчик птицы и кроликов</t>
  </si>
  <si>
    <t>19.01.13</t>
  </si>
  <si>
    <t>Обвальщик тушек птицы</t>
  </si>
  <si>
    <t>Приготовитель кулинарных изделий из мяса птицы и кроликов</t>
  </si>
  <si>
    <t>Сортировщик тушек птицы и кроликов</t>
  </si>
  <si>
    <t>Оператор процессов колбасного производства</t>
  </si>
  <si>
    <t>19.01.14</t>
  </si>
  <si>
    <t>Аппаратчик термической обработки мясопродуктов</t>
  </si>
  <si>
    <t>Оператор автомата по производству вареных колбас</t>
  </si>
  <si>
    <t>Оператор линии приготовления фарша</t>
  </si>
  <si>
    <t>Составитель фарша</t>
  </si>
  <si>
    <t>Формовщик колбасных изделий</t>
  </si>
  <si>
    <t>Аппаратчик получения растительного масла</t>
  </si>
  <si>
    <t>19.01.15</t>
  </si>
  <si>
    <t>Аппаратчик гидратации</t>
  </si>
  <si>
    <t>Вальцовщик сырья и полуфабрикатов Жаровщик</t>
  </si>
  <si>
    <t>Машинист рушальных установок</t>
  </si>
  <si>
    <t>Прессовщик-отжимщик пищевой продукции</t>
  </si>
  <si>
    <t>Сушильщик пищевой продукции</t>
  </si>
  <si>
    <t>Оператор линии производства маргарина</t>
  </si>
  <si>
    <t>19.01.16</t>
  </si>
  <si>
    <t>Аппаратчик приготовления кулинарных и кондитерских жиров</t>
  </si>
  <si>
    <t>Темперировщик жировой основы</t>
  </si>
  <si>
    <t>Повар, кондитер</t>
  </si>
  <si>
    <t>19.01.17</t>
  </si>
  <si>
    <t>Повар</t>
  </si>
  <si>
    <t>ТЕХНОСФЕРНАЯ БЕЗОПАСНОСТЬ И ПРИРОДООБУСТРОЙСТВО</t>
  </si>
  <si>
    <t>20.00.00</t>
  </si>
  <si>
    <t>Пожарный</t>
  </si>
  <si>
    <t>20.01.01</t>
  </si>
  <si>
    <t>ПРИКЛАДНАЯ ГЕОЛОГИЯ, ГОРНОЕ ДЕЛО, НЕФТЕГАЗОВОЕ ДЕЛО И ГЕОДЕЗИЯ</t>
  </si>
  <si>
    <t>21.00.00</t>
  </si>
  <si>
    <t>Оператор нефтяных и газовых скважин</t>
  </si>
  <si>
    <t>21.01.01</t>
  </si>
  <si>
    <t>Оператор по добыче нефти и газа</t>
  </si>
  <si>
    <t>Оператор по гидравлическому разрыву пластов</t>
  </si>
  <si>
    <t>Оператор по исследованию скважин</t>
  </si>
  <si>
    <t>Оператор по поддержанию пластового давления</t>
  </si>
  <si>
    <t>Оператор по ремонту скважин</t>
  </si>
  <si>
    <t>21.01.02</t>
  </si>
  <si>
    <t>Оператор по подземному ремонту скважин</t>
  </si>
  <si>
    <t>Оператор по подготовке скважин к капитальному и подземному ремонтам</t>
  </si>
  <si>
    <t>Помощник бурильщика капитального ремонта скважин</t>
  </si>
  <si>
    <t>Машинист подъемника</t>
  </si>
  <si>
    <t>Бурильщик эксплуатационных и разведочных скважин</t>
  </si>
  <si>
    <t>21.01.03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</si>
  <si>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</si>
  <si>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</si>
  <si>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при электробурении</t>
  </si>
  <si>
    <t>Машинист на буровых установках</t>
  </si>
  <si>
    <t>21.01.04</t>
  </si>
  <si>
    <t>Машинист буровых установок на нефть и газ</t>
  </si>
  <si>
    <t>Слесарь по обслуживанию буровых</t>
  </si>
  <si>
    <t>Оператор (моторист) по цементажу скважин</t>
  </si>
  <si>
    <t>21.01.05</t>
  </si>
  <si>
    <t>Моторист цементировочного агрегата</t>
  </si>
  <si>
    <t>Моторист цементо-пескосмесительного агрегата</t>
  </si>
  <si>
    <t>Оператор по цементажу скважин</t>
  </si>
  <si>
    <t>Вышкомонтажник (широкого профиля)</t>
  </si>
  <si>
    <t>21.01.06</t>
  </si>
  <si>
    <t>Вышкомонтажник</t>
  </si>
  <si>
    <t>Вышкомонтажник-сварщик</t>
  </si>
  <si>
    <t>Вышкомонтажник-электромонтер</t>
  </si>
  <si>
    <t>Бурильщик морского бурения скважин</t>
  </si>
  <si>
    <t>21.01.07</t>
  </si>
  <si>
    <t>Помощник бурильщика плавучего бурильного агрегата в море</t>
  </si>
  <si>
    <t>Дизелист плавучего бурильного агрегата в море</t>
  </si>
  <si>
    <t>Слесарь по монтажу и ремонту оснований морских буровых и эстакад</t>
  </si>
  <si>
    <t>Машинист на открытых горных работах</t>
  </si>
  <si>
    <t>21.01.08</t>
  </si>
  <si>
    <t>Машинист бульдозера</t>
  </si>
  <si>
    <t>Машинист буровой установки</t>
  </si>
  <si>
    <t>Машинист скрепера</t>
  </si>
  <si>
    <t>Машинист экскаватора</t>
  </si>
  <si>
    <t>Машинист машин по добыче и переработке торфа</t>
  </si>
  <si>
    <t>21.01.09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</si>
  <si>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</si>
  <si>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</si>
  <si>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</si>
  <si>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</si>
  <si>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Ремонтник горного оборудования</t>
  </si>
  <si>
    <t>21.01.10</t>
  </si>
  <si>
    <t>Электрослесарь по обслуживанию и ремонту оборудования</t>
  </si>
  <si>
    <t>Слесарь по обслуживанию и ремонту оборудования</t>
  </si>
  <si>
    <t>Горнорабочий на подземных работах</t>
  </si>
  <si>
    <t>21.01.11</t>
  </si>
  <si>
    <t>Гидромониторщик</t>
  </si>
  <si>
    <t>Горнорабочий очистного забоя</t>
  </si>
  <si>
    <t>Горнорабочий подземный</t>
  </si>
  <si>
    <t>Машинист подземных установок</t>
  </si>
  <si>
    <t>Машинист электровоза (на горных выработках)</t>
  </si>
  <si>
    <t>21.01.12</t>
  </si>
  <si>
    <t>Машинист электровоза шахтного</t>
  </si>
  <si>
    <t>Проходчик</t>
  </si>
  <si>
    <t>21.01.13</t>
  </si>
  <si>
    <t>Машинист проходческого комплекса</t>
  </si>
  <si>
    <t>Крепильщик</t>
  </si>
  <si>
    <t>Горномонтажник подземный</t>
  </si>
  <si>
    <t>21.01.14</t>
  </si>
  <si>
    <t>Электрослесарь подземный</t>
  </si>
  <si>
    <t>21.01.15</t>
  </si>
  <si>
    <t>Обогатитель полезных ископаемых</t>
  </si>
  <si>
    <t>21.01.16</t>
  </si>
  <si>
    <t>Аппаратчик сгустителей</t>
  </si>
  <si>
    <t>Грохотовщик</t>
  </si>
  <si>
    <t>Дозировщик</t>
  </si>
  <si>
    <t>Дробильщик</t>
  </si>
  <si>
    <t>Контролер продукции обогащения</t>
  </si>
  <si>
    <t>Концентраторщик</t>
  </si>
  <si>
    <t>Машинист конвейера</t>
  </si>
  <si>
    <t>Машинист мельниц</t>
  </si>
  <si>
    <t>Машинист промывочных машин</t>
  </si>
  <si>
    <t>Обжигальщик</t>
  </si>
  <si>
    <t>Оператор пульта управления</t>
  </si>
  <si>
    <t>Сепараторщик</t>
  </si>
  <si>
    <t>Сушильщик</t>
  </si>
  <si>
    <t>Фильтровальщик</t>
  </si>
  <si>
    <t>Флотатор</t>
  </si>
  <si>
    <t>Центрифуговщик</t>
  </si>
  <si>
    <t>ТЕХНОЛОГИИ МАТЕРИАЛОВ</t>
  </si>
  <si>
    <t>22.00.00</t>
  </si>
  <si>
    <t>Доменщик</t>
  </si>
  <si>
    <t>22.01.01</t>
  </si>
  <si>
    <t>Водопроводчик доменной печи</t>
  </si>
  <si>
    <t>Газовщик доменной печи</t>
  </si>
  <si>
    <t>Горновой десульфурации чугуна</t>
  </si>
  <si>
    <t>Горновой доменной печи</t>
  </si>
  <si>
    <t>Сталеплавильщик (по типам производства)</t>
  </si>
  <si>
    <t>22.01.02</t>
  </si>
  <si>
    <t>Оператор машины непрерывного литья заготовок</t>
  </si>
  <si>
    <t>Подручный сталевара конвертера</t>
  </si>
  <si>
    <t>Подручный сталевара мартеновской печи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</si>
  <si>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</si>
  <si>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</si>
  <si>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</t>
  </si>
  <si>
    <t>Разливщик стали</t>
  </si>
  <si>
    <t>Машинист крана металлургического производства</t>
  </si>
  <si>
    <t>22.01.03</t>
  </si>
  <si>
    <t>Контролер металлургического производства</t>
  </si>
  <si>
    <t>22.01.04</t>
  </si>
  <si>
    <t>Контролер в производстве черных металлов</t>
  </si>
  <si>
    <t>Контролер продукции цветной металлургии</t>
  </si>
  <si>
    <t>Аппаратчик-оператор в производстве цветных металлов</t>
  </si>
  <si>
    <t>22.01.05</t>
  </si>
  <si>
    <t>Профессии аппаратчиков, включенные в ЕТКС, выпуск 8</t>
  </si>
  <si>
    <t>Конвертерщик</t>
  </si>
  <si>
    <t>Профессии печевых, включенные в ЕТКС, выпуск 8</t>
  </si>
  <si>
    <t>Электролизник водных растворов</t>
  </si>
  <si>
    <t>Электролизник расплавленных солей</t>
  </si>
  <si>
    <t>Оператор-обработчик цветных металлов</t>
  </si>
  <si>
    <t>22.01.06</t>
  </si>
  <si>
    <t>Вальцовщик холодного</t>
  </si>
  <si>
    <t>металла</t>
  </si>
  <si>
    <t>Волочильщик цветных</t>
  </si>
  <si>
    <t>металлов</t>
  </si>
  <si>
    <t>Оператор линии по обработке цветных металлов</t>
  </si>
  <si>
    <t>Прессовщик на гидропрессах</t>
  </si>
  <si>
    <t>Прокатчик горячего металла</t>
  </si>
  <si>
    <t>Трубопрокатчик</t>
  </si>
  <si>
    <t>Модельщик</t>
  </si>
  <si>
    <t>22.01.07</t>
  </si>
  <si>
    <t>Модельщик по деревянным моделям</t>
  </si>
  <si>
    <t>Модельщик по металлическим моделям</t>
  </si>
  <si>
    <t>Модельщик выплавляемых моделей</t>
  </si>
  <si>
    <t>Модельщик гипсовых моделей</t>
  </si>
  <si>
    <t>Оператор прокатного производства</t>
  </si>
  <si>
    <t>22.01.08</t>
  </si>
  <si>
    <t>Вальцовщик по сборке и перевалке клетей</t>
  </si>
  <si>
    <t>Вальцовщик</t>
  </si>
  <si>
    <t>профилегибочного агрегата</t>
  </si>
  <si>
    <t>Вальцовщик стана горячей прокатки</t>
  </si>
  <si>
    <t>Вальцовщик стана холодной прокатки</t>
  </si>
  <si>
    <t>Оператор поста управления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</si>
  <si>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</si>
  <si>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</si>
  <si>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профилегибочного агрегата</t>
  </si>
  <si>
    <t>Оператор трубного производства</t>
  </si>
  <si>
    <t>22.01.09</t>
  </si>
  <si>
    <t>Вальцовщик калибровочного стана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</si>
  <si>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</si>
  <si>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</si>
  <si>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</si>
  <si>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Оператор поста управления стана горячего проката труб</t>
  </si>
  <si>
    <t>Оператор в производстве огнеупоров</t>
  </si>
  <si>
    <t>22.01.10</t>
  </si>
  <si>
    <t>Обжигальщик на печах</t>
  </si>
  <si>
    <t>Плавильщик огнеупорного сырья</t>
  </si>
  <si>
    <t>Прессовщик огнеупорных изделий</t>
  </si>
  <si>
    <t>Садчик в печи и на туннельные вагоны</t>
  </si>
  <si>
    <t>Формовщик огнеупорных изделий</t>
  </si>
  <si>
    <t>ТЕХНИКА И ТЕХНОЛОГИИ НАЗЕМНОГО ТРАНСПОРТА</t>
  </si>
  <si>
    <t>23.00.00</t>
  </si>
  <si>
    <t>Оператор транспортного терминала</t>
  </si>
  <si>
    <t>23.01.01</t>
  </si>
  <si>
    <t>Водитель погрузчика Водитель электро- и автотележки</t>
  </si>
  <si>
    <t>Машинист экрана (крановщик)</t>
  </si>
  <si>
    <t>Оператор диспетчерской движения и погрузочно-разгрузочных работ на автомобильном (морском, речном транспорте)</t>
  </si>
  <si>
    <t>Докер-механизатор</t>
  </si>
  <si>
    <t>23.01.02</t>
  </si>
  <si>
    <t>Механизатор (докер-механизатор) комплексной бригады на погрузочно-разгрузочных работах</t>
  </si>
  <si>
    <t>Машинист крана (крановщик)</t>
  </si>
  <si>
    <t>Крановый электрик</t>
  </si>
  <si>
    <t>Водитель погрузчика</t>
  </si>
  <si>
    <t>Водитель электро- и автотележки</t>
  </si>
  <si>
    <t>Автомеханик</t>
  </si>
  <si>
    <t>23.01.03</t>
  </si>
  <si>
    <t>Слесарь по ремонту автомобилей</t>
  </si>
  <si>
    <t>Водитель автомобиля</t>
  </si>
  <si>
    <t>Оператор заправочных станций</t>
  </si>
  <si>
    <t>Водитель городского электротранспорта</t>
  </si>
  <si>
    <t>23.01.04</t>
  </si>
  <si>
    <t>Водитель трамвая</t>
  </si>
  <si>
    <t>Водитель троллейбуса</t>
  </si>
  <si>
    <t>Слесарь по ремонту городского электротранспорта</t>
  </si>
  <si>
    <t>23.01.05</t>
  </si>
  <si>
    <t>Слесарь по ремонту подвижного состава</t>
  </si>
  <si>
    <t>Слесарь-электрик по ремонту электрооборудования</t>
  </si>
  <si>
    <t>Машинист дорожных и строительных машин</t>
  </si>
  <si>
    <t>23.01.06</t>
  </si>
  <si>
    <t>Машинист автогрейдера</t>
  </si>
  <si>
    <t>Машинист экскаватора одноковшового</t>
  </si>
  <si>
    <t>Машинист катка самоходного с гладкими вальцами</t>
  </si>
  <si>
    <t>Машинист компрессора передвижного с двигателем внутреннего сгорания</t>
  </si>
  <si>
    <t>Машинист трубоукладчика</t>
  </si>
  <si>
    <t>Тракторист</t>
  </si>
  <si>
    <t>23.01.07</t>
  </si>
  <si>
    <t>Машинист крана автомобильного</t>
  </si>
  <si>
    <t>Слесарь по ремонту строительных машин</t>
  </si>
  <si>
    <t>23.01.08</t>
  </si>
  <si>
    <t>Слесарь по ремонту дорожно-строительных машин и тракторов</t>
  </si>
  <si>
    <t>Машинист локомотива</t>
  </si>
  <si>
    <t>23.01.09</t>
  </si>
  <si>
    <t>Помощник машиниста электровоза</t>
  </si>
  <si>
    <t>Помощник машиниста тепловоза</t>
  </si>
  <si>
    <t>Помощник машиниста</t>
  </si>
  <si>
    <t>дизельпоезда</t>
  </si>
  <si>
    <t>Помощник машиниста электропоезда</t>
  </si>
  <si>
    <t>Слесарь по обслуживанию и ремонту подвижного состава</t>
  </si>
  <si>
    <t>23.01.10</t>
  </si>
  <si>
    <t>Осмотрщик вагонов</t>
  </si>
  <si>
    <t>Осмотрщик-ремонтник</t>
  </si>
  <si>
    <t>вагонов</t>
  </si>
  <si>
    <t>Слесарь по осмотру и ремонту локомотивов на пунктах технического обслуживания</t>
  </si>
  <si>
    <t>Слесарь-электрик по ремонту электрооборудования подвижного состава (электровозов, электропоездов)</t>
  </si>
  <si>
    <t>23.01.11</t>
  </si>
  <si>
    <t>Слесарь-электрик метрополитена</t>
  </si>
  <si>
    <t>23.01.12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</si>
  <si>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</si>
  <si>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</si>
  <si>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</si>
  <si>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обслуживанию и ремонту эскалаторов</t>
  </si>
  <si>
    <t>Электромонтер тяговой подстанции</t>
  </si>
  <si>
    <t>23.01.13</t>
  </si>
  <si>
    <t>Электромонтер контактной сети</t>
  </si>
  <si>
    <t>Электромонтер устройств сигнализации, централизации, блокировки (СЦБ)</t>
  </si>
  <si>
    <t>23.01.14</t>
  </si>
  <si>
    <t>Электромонтер устройств сигнализации, централизации, блокировки</t>
  </si>
  <si>
    <t>Оператор поста централизации</t>
  </si>
  <si>
    <t>23.01.15</t>
  </si>
  <si>
    <t>Дежурный стрелочного поста</t>
  </si>
  <si>
    <t>Составитель поездов</t>
  </si>
  <si>
    <t>23.01.16</t>
  </si>
  <si>
    <t>Регулировщик скорости движения вагонов</t>
  </si>
  <si>
    <t>Кондуктор грузовых поездов</t>
  </si>
  <si>
    <t>Мастер по ремонту и обслуживанию автомобилей</t>
  </si>
  <si>
    <t>23.01.17</t>
  </si>
  <si>
    <t>АВИАЦИОННАЯ И РАКЕТНО-КОСМИЧЕСКАЯ ТЕХНИКА</t>
  </si>
  <si>
    <t>24.00.00</t>
  </si>
  <si>
    <t>Слесарь-сборщик авиационной техники</t>
  </si>
  <si>
    <t>24.01.01</t>
  </si>
  <si>
    <t>Слесарь-сборщик двигателей</t>
  </si>
  <si>
    <t>Слесарь-сборщик летательных аппаратов</t>
  </si>
  <si>
    <t>Электромонтажник авиационной техники</t>
  </si>
  <si>
    <t>24.01.02</t>
  </si>
  <si>
    <t>Монтажник радио- и специального оборудования летательных аппаратов</t>
  </si>
  <si>
    <t>Монтажник электрооборудования летательных аппаратов</t>
  </si>
  <si>
    <t>Слесарь-монтажник приборного оборудования</t>
  </si>
  <si>
    <t>Слесарь-механик авиационных приборов</t>
  </si>
  <si>
    <t>24.01.03</t>
  </si>
  <si>
    <t>Слесарь-механик по ремонту авиационных приборов</t>
  </si>
  <si>
    <t>Слесарь-сборщик авиационных приборов</t>
  </si>
  <si>
    <t>Слесарь по ремонту авиационной техники</t>
  </si>
  <si>
    <t>24.01.04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</si>
  <si>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</si>
  <si>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</si>
  <si>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</si>
  <si>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ТЕХНИКА И ТЕХНОЛОГИИ КОРАБЛЕСТРОЕНИЯ И ВОДНОГО ТРАНСПОРТА</t>
  </si>
  <si>
    <t>26.00.00</t>
  </si>
  <si>
    <t>Судостроитель-судоремонтник металлических судов</t>
  </si>
  <si>
    <t>26.01.01</t>
  </si>
  <si>
    <t>Сборщик-достройщик судовой</t>
  </si>
  <si>
    <t>Сборщик корпусов металлических судов</t>
  </si>
  <si>
    <t>Судокорпусник-ремонтник</t>
  </si>
  <si>
    <t>Судостроитель-судоремонтник неметаллических судов</t>
  </si>
  <si>
    <t>26.01.02</t>
  </si>
  <si>
    <t>Сборщик деревянных судов</t>
  </si>
  <si>
    <t>Сборщик железобетонных судов</t>
  </si>
  <si>
    <t>Сборщик пластмассовых судов</t>
  </si>
  <si>
    <t>Столяр судовой</t>
  </si>
  <si>
    <t>Плотник судовой</t>
  </si>
  <si>
    <t>Слесарь-монтажник судовой</t>
  </si>
  <si>
    <t>26.01.03</t>
  </si>
  <si>
    <t>Трубогибщик судовой Трубопроводчик судовой Слесарь-монтажник судовой</t>
  </si>
  <si>
    <t>Слесарь-механик судовой</t>
  </si>
  <si>
    <t>26.01.04</t>
  </si>
  <si>
    <t>Слесарь-механик по испытанию установок и аппаратуры</t>
  </si>
  <si>
    <t>Слесарь-механик электромеханических приборов и систем</t>
  </si>
  <si>
    <t>Электрорадиомонтажник судовой</t>
  </si>
  <si>
    <t>26.01.05</t>
  </si>
  <si>
    <t>Радиомонтажник судовой</t>
  </si>
  <si>
    <t>Электромонтажник судовой</t>
  </si>
  <si>
    <t>Судоводитель-помощник механика маломерного судна</t>
  </si>
  <si>
    <t>26.01.06</t>
  </si>
  <si>
    <t>Матрос</t>
  </si>
  <si>
    <t>Моторист (машинист)</t>
  </si>
  <si>
    <t>Рулевой (кормщик)</t>
  </si>
  <si>
    <t>26.01.07</t>
  </si>
  <si>
    <t>Боцман</t>
  </si>
  <si>
    <t>Шкипер</t>
  </si>
  <si>
    <t>26.01.08</t>
  </si>
  <si>
    <t>Моторист судовой</t>
  </si>
  <si>
    <t>26.01.09</t>
  </si>
  <si>
    <t>Машинист помповый (донкерман)</t>
  </si>
  <si>
    <t>Моторист самостоятельного управления судовым двигателем</t>
  </si>
  <si>
    <t>Моторист трюмный</t>
  </si>
  <si>
    <t>Помощник механика</t>
  </si>
  <si>
    <t>Механик маломерного судна</t>
  </si>
  <si>
    <t>26.01.10</t>
  </si>
  <si>
    <t>Машинист-котельный судовой</t>
  </si>
  <si>
    <t>26.01.11</t>
  </si>
  <si>
    <t>Кочегар судна</t>
  </si>
  <si>
    <t>Матрос пожарный</t>
  </si>
  <si>
    <t>Машинист котельной установки</t>
  </si>
  <si>
    <t>Электрик судовой</t>
  </si>
  <si>
    <t>26.01.12</t>
  </si>
  <si>
    <t>Водолаз</t>
  </si>
  <si>
    <t>26.01.13</t>
  </si>
  <si>
    <t>Машинист компрессора для подачи воздуха водолазам</t>
  </si>
  <si>
    <t>ТЕХНОЛОГИИ ЛЕГКОЙ ПРОМЫШЛЕННОСТИ</t>
  </si>
  <si>
    <t>29.00.00</t>
  </si>
  <si>
    <t>Скорняк</t>
  </si>
  <si>
    <t>29.01.01</t>
  </si>
  <si>
    <t>Скорняк-наборщик</t>
  </si>
  <si>
    <t>Скорняк-раскройщик</t>
  </si>
  <si>
    <t>Швея (в сырейно-красильных и скорняжных цехах)</t>
  </si>
  <si>
    <t>Обувщик (широкого профиля)</t>
  </si>
  <si>
    <t>29.01.02</t>
  </si>
  <si>
    <t>Обувщик по индивидуальному пошиву</t>
  </si>
  <si>
    <t>Обувщик по пошиву ортопедической обуви</t>
  </si>
  <si>
    <t>Обувщик по ремонту обуви</t>
  </si>
  <si>
    <t>Сборщик обуви</t>
  </si>
  <si>
    <t>29.01.03</t>
  </si>
  <si>
    <t>Затяжчик обуви</t>
  </si>
  <si>
    <t>Художник по костюму</t>
  </si>
  <si>
    <t>29.01.04</t>
  </si>
  <si>
    <t>Закройщик</t>
  </si>
  <si>
    <t>29.01.05</t>
  </si>
  <si>
    <t>Портной</t>
  </si>
  <si>
    <t>Раскройщик материалов</t>
  </si>
  <si>
    <t>29.01.06</t>
  </si>
  <si>
    <t>Оператор раскройного оборудования</t>
  </si>
  <si>
    <t>29.01.07</t>
  </si>
  <si>
    <t>Оператор швейного оборудования</t>
  </si>
  <si>
    <t>29.01.08</t>
  </si>
  <si>
    <t>Швея</t>
  </si>
  <si>
    <t>Вышивальщица</t>
  </si>
  <si>
    <t>29.01.09</t>
  </si>
  <si>
    <t>Вышивальщица текстильно-галантерейных изделий</t>
  </si>
  <si>
    <t>Модистка головных уборов</t>
  </si>
  <si>
    <t>29.01.10</t>
  </si>
  <si>
    <t>Контролер качества текстильных изделий</t>
  </si>
  <si>
    <t>29.01.11</t>
  </si>
  <si>
    <t>Контролер качества</t>
  </si>
  <si>
    <t>Оператор крутильного оборудования (для всех видов производств)</t>
  </si>
  <si>
    <t>29.01.12</t>
  </si>
  <si>
    <t>Оператор крутильного оборудования</t>
  </si>
  <si>
    <t>Оператор тростильного оборудования</t>
  </si>
  <si>
    <t>Оператор оборудования чесального производства (для всех видов производств)</t>
  </si>
  <si>
    <t>29.01.13</t>
  </si>
  <si>
    <t>Оператор гребнечесального оборудования</t>
  </si>
  <si>
    <t>Оператор круглочесальной машины</t>
  </si>
  <si>
    <t>Оператор чесального оборудования</t>
  </si>
  <si>
    <t>Оператор чесально-ленточного агрегата</t>
  </si>
  <si>
    <t>Оператор прядильного производства</t>
  </si>
  <si>
    <t>29.01.14</t>
  </si>
  <si>
    <t>Оператор ленточного оборудования</t>
  </si>
  <si>
    <t>Оператор ровничного оборудования</t>
  </si>
  <si>
    <t>Прядильщик</t>
  </si>
  <si>
    <t>Раклист</t>
  </si>
  <si>
    <t>29.01.15</t>
  </si>
  <si>
    <t>Ткач</t>
  </si>
  <si>
    <t>29.01.16</t>
  </si>
  <si>
    <t>Оператор вязально-швейного оборудования</t>
  </si>
  <si>
    <t>29.01.17</t>
  </si>
  <si>
    <t>Вязальщица трикотажных изделий, полотна</t>
  </si>
  <si>
    <t>Кеттельщик</t>
  </si>
  <si>
    <t>Вязальщица текстильно-галантерейных изделий</t>
  </si>
  <si>
    <t>29.01.18</t>
  </si>
  <si>
    <t>Оператор производства нетканых материалов</t>
  </si>
  <si>
    <t>29.01.19</t>
  </si>
  <si>
    <t>Оператор вязально-прошивного оборудования</t>
  </si>
  <si>
    <t>Оператор иглопробивного оборудования</t>
  </si>
  <si>
    <t>Оператор сновального оборудования</t>
  </si>
  <si>
    <t>Оператор чесально-вязального оборудования</t>
  </si>
  <si>
    <t>Красильщик (общие профессии производства текстиля)</t>
  </si>
  <si>
    <t>29.01.20</t>
  </si>
  <si>
    <t>Красильщик</t>
  </si>
  <si>
    <t>Оператор оборудования отделочного производства (общие профессии производства текстиля)</t>
  </si>
  <si>
    <t>29.01.21</t>
  </si>
  <si>
    <t>Оператор ширильного оборудования</t>
  </si>
  <si>
    <t>Отделочник ткани</t>
  </si>
  <si>
    <t>Отбельщик</t>
  </si>
  <si>
    <t>Отварщик</t>
  </si>
  <si>
    <t>Аппаратчик отделочного производства (общие профессии производства текстиля)</t>
  </si>
  <si>
    <t>29.01.22</t>
  </si>
  <si>
    <t>Аппаратчик аппретирования</t>
  </si>
  <si>
    <t>Аппаратчик мерсеризации</t>
  </si>
  <si>
    <t>Аппаратчик плюсования</t>
  </si>
  <si>
    <t>Каландровщик</t>
  </si>
  <si>
    <t>Наладчик полиграфического оборудования</t>
  </si>
  <si>
    <t>29.01.23</t>
  </si>
  <si>
    <t>Оператор электронного набора и верстки</t>
  </si>
  <si>
    <t>29.01.24</t>
  </si>
  <si>
    <t>Переплетчик</t>
  </si>
  <si>
    <t>29.01.25</t>
  </si>
  <si>
    <t>Брошюровщик Переплетчик</t>
  </si>
  <si>
    <t>Печатник плоской печати</t>
  </si>
  <si>
    <t>29.01.26</t>
  </si>
  <si>
    <t>Мастер печатного дела</t>
  </si>
  <si>
    <t>29.01.27</t>
  </si>
  <si>
    <t>Копировщик печатных форм</t>
  </si>
  <si>
    <t>Монтажист</t>
  </si>
  <si>
    <t>Пробист плоской печати</t>
  </si>
  <si>
    <t>Огранщик алмазов в бриллианты</t>
  </si>
  <si>
    <t>29.01.28</t>
  </si>
  <si>
    <t>Обдирщик алмазов</t>
  </si>
  <si>
    <t>Распиловщик алмазов</t>
  </si>
  <si>
    <t>Мастер столярного и мебельного производства</t>
  </si>
  <si>
    <t>29.01.29</t>
  </si>
  <si>
    <t>Изготовитель шаблонов</t>
  </si>
  <si>
    <t>Столяр</t>
  </si>
  <si>
    <t>Отделочник изделий</t>
  </si>
  <si>
    <t>из древесины</t>
  </si>
  <si>
    <t>Сборщик изделий</t>
  </si>
  <si>
    <t>Обойщик мебели</t>
  </si>
  <si>
    <t>29.01.30</t>
  </si>
  <si>
    <t>Обойщик мебели Комплектовщик мебели</t>
  </si>
  <si>
    <t>СЕЛЬСКОЕ ХОЗЯЙСТВО И СЕЛЬСКОХОЗЯЙСТВЕННЫЕ НАУКИ</t>
  </si>
  <si>
    <t>СЕЛЬСКОЕ, ЛЕСНОЕ И РЫБНОЕ ХОЗЯЙСТВО</t>
  </si>
  <si>
    <t>35.00.00</t>
  </si>
  <si>
    <t>Мастер по лесному хозяйству</t>
  </si>
  <si>
    <t>35.01.01</t>
  </si>
  <si>
    <t>Егерь</t>
  </si>
  <si>
    <t>Лесовод</t>
  </si>
  <si>
    <t>Станочник деревообрабатывающих станков</t>
  </si>
  <si>
    <t>35.01.02</t>
  </si>
  <si>
    <t>Станочник деревообрабатываюших станков</t>
  </si>
  <si>
    <t>Станочник-обработчик</t>
  </si>
  <si>
    <t>35.01.03</t>
  </si>
  <si>
    <t>Станочник-распиловщик</t>
  </si>
  <si>
    <t>Станочник ребросклеивающего станка</t>
  </si>
  <si>
    <t>Станочник кромкофуговального станка</t>
  </si>
  <si>
    <t>Станочник усовочного станка</t>
  </si>
  <si>
    <t>Оператор линии и установок в деревообработке</t>
  </si>
  <si>
    <t>35.01.04</t>
  </si>
  <si>
    <t>Оператор установок и линий обработки пиломатериалов</t>
  </si>
  <si>
    <t>Оператор сушильных</t>
  </si>
  <si>
    <t>установок</t>
  </si>
  <si>
    <t>Оператор</t>
  </si>
  <si>
    <t>на автоматических</t>
  </si>
  <si>
    <t>и полуавтоматических</t>
  </si>
  <si>
    <t>линиях</t>
  </si>
  <si>
    <t>в деревообработке</t>
  </si>
  <si>
    <t>Контролер полуфабрикатов и изделий из древесины</t>
  </si>
  <si>
    <t>35.01.05</t>
  </si>
  <si>
    <t>Контролер деревообрабатывающего производства</t>
  </si>
  <si>
    <t>Сортировщик шпона и фанеры</t>
  </si>
  <si>
    <t>Сортировщик материалов и изделий из древесины</t>
  </si>
  <si>
    <t>Машинист машин по производству бумаги и картона</t>
  </si>
  <si>
    <t>35.01.06</t>
  </si>
  <si>
    <t>Машинист бумагоделательной (картоноделательной) машины (сеточник)</t>
  </si>
  <si>
    <t>Машинист пресспата (сеточник)</t>
  </si>
  <si>
    <t>Прессовщик бумагоделательной (картоноделательной) машины</t>
  </si>
  <si>
    <t>Сушильщик в бумажном производстве</t>
  </si>
  <si>
    <t>35.01.07</t>
  </si>
  <si>
    <t>Сушильщик бумагоделательной (картоноделательной) машины</t>
  </si>
  <si>
    <t>Сушильщик пресспата</t>
  </si>
  <si>
    <t>Контролер целлюлозно-бумажного производства</t>
  </si>
  <si>
    <t>35.01.08</t>
  </si>
  <si>
    <t>Мастер растениеводства</t>
  </si>
  <si>
    <t>35.01.09</t>
  </si>
  <si>
    <t>Овощевод</t>
  </si>
  <si>
    <t>Рисовод</t>
  </si>
  <si>
    <t>Табаковод</t>
  </si>
  <si>
    <t>Цветовод</t>
  </si>
  <si>
    <t>Эфиромасличник</t>
  </si>
  <si>
    <t>Плодоовощевод</t>
  </si>
  <si>
    <t>Виноградарь</t>
  </si>
  <si>
    <t>Хмелевод</t>
  </si>
  <si>
    <t>Чаевод</t>
  </si>
  <si>
    <t>Овощевод защищенного грунта</t>
  </si>
  <si>
    <t>35.01.10</t>
  </si>
  <si>
    <t>Мастер сельскохозяйственного производства</t>
  </si>
  <si>
    <t>35.01.11</t>
  </si>
  <si>
    <t>Оператор животноводческих комплексов и механизированных ферм</t>
  </si>
  <si>
    <t>Слесарь по ремонту Сельскохозяйственных машин и оборудования</t>
  </si>
  <si>
    <t>Тракторист-машинист сельскохозяйственного производства</t>
  </si>
  <si>
    <t>Заготовитель продуктов и сырья</t>
  </si>
  <si>
    <t>35.01.12</t>
  </si>
  <si>
    <t>35.01.13</t>
  </si>
  <si>
    <t>Слесарь по ремонту</t>
  </si>
  <si>
    <t>сельскохозяйственных</t>
  </si>
  <si>
    <t>машин</t>
  </si>
  <si>
    <t>и оборудования</t>
  </si>
  <si>
    <t>Тракторист-машинист</t>
  </si>
  <si>
    <t>сельскохозяйственного</t>
  </si>
  <si>
    <t>производства</t>
  </si>
  <si>
    <t>Мастер по техническому обслуживанию и ремонту машинно-тракторного парка</t>
  </si>
  <si>
    <t>35.01.14</t>
  </si>
  <si>
    <t>Мастер-наладчик по техническому обслуживанию машинно-тракторного парка</t>
  </si>
  <si>
    <t>Слесарь по ремонту сельскохозяйственных машин и оборудования</t>
  </si>
  <si>
    <t>Водитель мототранспортных средств</t>
  </si>
  <si>
    <t>Электромонтер по ремонту и обслуживанию электрооборудования в сельскохозяйственном производстве</t>
  </si>
  <si>
    <t>35.01.15</t>
  </si>
  <si>
    <t>Рыбовод</t>
  </si>
  <si>
    <t>35.01.16</t>
  </si>
  <si>
    <t>Машинист машин и механизмов внутренних водоемов</t>
  </si>
  <si>
    <t>Маривод</t>
  </si>
  <si>
    <t>Обработчик рыбы и морепродуктов</t>
  </si>
  <si>
    <t>35.01.17</t>
  </si>
  <si>
    <t>Кулинар изделий из рыбы и морепродуктов</t>
  </si>
  <si>
    <t>Оператор коптильной установки</t>
  </si>
  <si>
    <t>Рыбак прибрежного лова</t>
  </si>
  <si>
    <t>35.01.18</t>
  </si>
  <si>
    <t>Рыбак прибрежного лова Изготовитель орудий лова</t>
  </si>
  <si>
    <t>Машинист рыбопромысловых машин и механизмов</t>
  </si>
  <si>
    <t>Мастер садово-паркового и ландшафтного строительства</t>
  </si>
  <si>
    <t>35.01.19</t>
  </si>
  <si>
    <t>Рабочий зеленого хозяйства</t>
  </si>
  <si>
    <t>Садовник</t>
  </si>
  <si>
    <t>Пчеловод</t>
  </si>
  <si>
    <t>35.01.20</t>
  </si>
  <si>
    <t>Оленевод-механизатор</t>
  </si>
  <si>
    <t>35.01.21</t>
  </si>
  <si>
    <t>Оленевод</t>
  </si>
  <si>
    <t>Водитель вездехода</t>
  </si>
  <si>
    <t>Охотник промысловый</t>
  </si>
  <si>
    <t>35.01.22</t>
  </si>
  <si>
    <t>Таксидермист</t>
  </si>
  <si>
    <t>Хозяйка(ин) усадьбы</t>
  </si>
  <si>
    <t>35.01.23</t>
  </si>
  <si>
    <t>Оператор машинного доения</t>
  </si>
  <si>
    <t>Учетчик</t>
  </si>
  <si>
    <t>Управляющий сельской усадьбой</t>
  </si>
  <si>
    <t>35.01.24</t>
  </si>
  <si>
    <t>Агент по закупкам</t>
  </si>
  <si>
    <t>ВЕТЕРИНАРИЯ И ЗООТЕХНИЯ</t>
  </si>
  <si>
    <t>36.00.00</t>
  </si>
  <si>
    <t>Младший ветеринарный фельдшер</t>
  </si>
  <si>
    <t>36.01.01</t>
  </si>
  <si>
    <t>Санитар ветеринарный</t>
  </si>
  <si>
    <t>Оператор по ветеринарной обработке животных</t>
  </si>
  <si>
    <t>Оператор по искусственному осеменению животных и птицы</t>
  </si>
  <si>
    <t>Мастер животноводства</t>
  </si>
  <si>
    <t>36.01.02</t>
  </si>
  <si>
    <t>Оператор птицефабрик и механизированных ферм</t>
  </si>
  <si>
    <t>Оператор свиноводческих комплексов и механизированных ферм</t>
  </si>
  <si>
    <t>Тренер-наездник лошадей</t>
  </si>
  <si>
    <t>36.01.03</t>
  </si>
  <si>
    <t>Жокей</t>
  </si>
  <si>
    <t>Наездник</t>
  </si>
  <si>
    <t>Тренер лошадей</t>
  </si>
  <si>
    <t>НАУКИ ОБ ОБЩЕСТВЕ</t>
  </si>
  <si>
    <t>ЭКОНОМИКА И УПРАВЛЕНИЕ</t>
  </si>
  <si>
    <t>38.00.00</t>
  </si>
  <si>
    <t>Оператор диспетчерской (производственно-диспетчерской) службы</t>
  </si>
  <si>
    <t>38.01.01</t>
  </si>
  <si>
    <t>Продавец, контролер-кассир</t>
  </si>
  <si>
    <t>38.01.02</t>
  </si>
  <si>
    <t>Кассир торгового зала</t>
  </si>
  <si>
    <t>Контролер-кассир</t>
  </si>
  <si>
    <t>Продавец непродовольственных товаров</t>
  </si>
  <si>
    <t>Продавец продовольственных товаров</t>
  </si>
  <si>
    <t>Контролер банка</t>
  </si>
  <si>
    <t>38.01.03</t>
  </si>
  <si>
    <t>Кассир</t>
  </si>
  <si>
    <t>СОЦИОЛОГИЯ И СОЦИАЛЬНАЯ РАБОТА</t>
  </si>
  <si>
    <t>39.00.00</t>
  </si>
  <si>
    <t>Социальный работник</t>
  </si>
  <si>
    <t>39.01.01</t>
  </si>
  <si>
    <t>СРЕДСТВА МАССОВОЙ ИНФОРМАЦИИ И ИНФОРМАЦИОННО-БИБЛИОТЕЧНОЕ ДЕЛО</t>
  </si>
  <si>
    <t>42.00.00</t>
  </si>
  <si>
    <t>Агент рекламный</t>
  </si>
  <si>
    <t>42.01.01</t>
  </si>
  <si>
    <t>СЕРВИС И ТУРИЗМ</t>
  </si>
  <si>
    <t>43.00.00</t>
  </si>
  <si>
    <t>Официант, бармен</t>
  </si>
  <si>
    <t>43.01.01</t>
  </si>
  <si>
    <t>Официант</t>
  </si>
  <si>
    <t>Бармен</t>
  </si>
  <si>
    <t>Буфетчик</t>
  </si>
  <si>
    <t>Парикмахер</t>
  </si>
  <si>
    <t>43.01.02</t>
  </si>
  <si>
    <t>Бортпроводник судовой</t>
  </si>
  <si>
    <t>43.01.03</t>
  </si>
  <si>
    <t>Бортпроводник</t>
  </si>
  <si>
    <t>Повар судовой</t>
  </si>
  <si>
    <t>43.01.04</t>
  </si>
  <si>
    <t>Камбузник</t>
  </si>
  <si>
    <t>Оператор по обработке перевозочных документов на железнодорожном транспорте</t>
  </si>
  <si>
    <t>43.01.05</t>
  </si>
  <si>
    <t>Кассир багажный, товарный (грузовой)</t>
  </si>
  <si>
    <t>Кассир билетный</t>
  </si>
  <si>
    <t>Оператор по обработке перевозочных документов</t>
  </si>
  <si>
    <t>Приемосдатчик груза и багажа</t>
  </si>
  <si>
    <t>Проводник на железнодорожном транспорте</t>
  </si>
  <si>
    <t>43.01.06</t>
  </si>
  <si>
    <t>Проводник пассажирского вагона</t>
  </si>
  <si>
    <t>Проводник</t>
  </si>
  <si>
    <t>по сопровождению грузов и спецвагонов</t>
  </si>
  <si>
    <t>Слесарь по эксплуатации и ремонту газового оборудования</t>
  </si>
  <si>
    <t>43.01.07</t>
  </si>
  <si>
    <t>Слесарь по эксплуатации и подземных газопроводов</t>
  </si>
  <si>
    <t>Аппаратчик химической чистки</t>
  </si>
  <si>
    <t>43.01.08</t>
  </si>
  <si>
    <t>Контролер качества обработки изделий</t>
  </si>
  <si>
    <t>Отпарщик-прессовщик Пятновыводчик</t>
  </si>
  <si>
    <t>43.01.09</t>
  </si>
  <si>
    <t>ГУМАНИТАРНЫЕ НАУКИ</t>
  </si>
  <si>
    <t>ИСТОРИЯ И АРХЕОЛОГИЯ</t>
  </si>
  <si>
    <t>46.00.00</t>
  </si>
  <si>
    <t>Секретарь</t>
  </si>
  <si>
    <t>46.01.01</t>
  </si>
  <si>
    <t>Секретарь-машинистка</t>
  </si>
  <si>
    <t>Секретарь-стенографистка</t>
  </si>
  <si>
    <t>Архивариус</t>
  </si>
  <si>
    <t>46.01.02</t>
  </si>
  <si>
    <t>Делопроизводитель</t>
  </si>
  <si>
    <t>46.01.03</t>
  </si>
  <si>
    <t>ИЗОБРАЗИТЕЛЬНОЕ И ПРИКЛАДНЫЕ ВИДЫ ИСКУССТВ</t>
  </si>
  <si>
    <t>54.00.00</t>
  </si>
  <si>
    <t>Исполнитель художественно-оформительских работ</t>
  </si>
  <si>
    <t>54.01.01</t>
  </si>
  <si>
    <t>Ювелир</t>
  </si>
  <si>
    <t>54.01.02</t>
  </si>
  <si>
    <t>Огранщик вставок для ювелирных и художественных изделий</t>
  </si>
  <si>
    <t>Фотограф</t>
  </si>
  <si>
    <t>54.01.03</t>
  </si>
  <si>
    <t>Фотолаборант</t>
  </si>
  <si>
    <t>Ретушер</t>
  </si>
  <si>
    <t>Мастер народных художественных промыслов</t>
  </si>
  <si>
    <t>54.01.04</t>
  </si>
  <si>
    <t>Кружевница</t>
  </si>
  <si>
    <t>Изготовитель художественных изделий из тканей с художественной росписью</t>
  </si>
  <si>
    <t>54.01.05</t>
  </si>
  <si>
    <t>Изготовитель художественных изделий из металла</t>
  </si>
  <si>
    <t>54.01.06</t>
  </si>
  <si>
    <t>Изготовитель художественных изделий</t>
  </si>
  <si>
    <t>из металла</t>
  </si>
  <si>
    <t>Литейщик художественных изделий</t>
  </si>
  <si>
    <t>Формовщик художественного литья</t>
  </si>
  <si>
    <t>Чеканщик художественных изделий</t>
  </si>
  <si>
    <t>Изготовитель художественных изделий из керамики</t>
  </si>
  <si>
    <t>54.01.07</t>
  </si>
  <si>
    <t>Художник декоративной росписи по металлу</t>
  </si>
  <si>
    <t>54.01.08</t>
  </si>
  <si>
    <t>Художник росписи по эмали</t>
  </si>
  <si>
    <t>54.01.09</t>
  </si>
  <si>
    <t>Художник росписи по дереву</t>
  </si>
  <si>
    <t>54.01.10</t>
  </si>
  <si>
    <t>Художник росписи по ткани</t>
  </si>
  <si>
    <t>54.01.11</t>
  </si>
  <si>
    <t>Художник миниатюрной живописи</t>
  </si>
  <si>
    <t>54.01.12</t>
  </si>
  <si>
    <t>Изготовитель художественных изделий из дерева</t>
  </si>
  <si>
    <t>54.01.13</t>
  </si>
  <si>
    <t>Выжигальщик по дереву Изготовитель</t>
  </si>
  <si>
    <t>художественных изделий из дерева</t>
  </si>
  <si>
    <t>Изготовитель художественных изделий из бересты</t>
  </si>
  <si>
    <t>Изготовитель художественных изделий из лозы</t>
  </si>
  <si>
    <t>Резчик по дереву и бересте</t>
  </si>
  <si>
    <t>Фанеровщик художественных изделий из дерева</t>
  </si>
  <si>
    <t>Резчик</t>
  </si>
  <si>
    <t>54.01.14</t>
  </si>
  <si>
    <t>Резчик по камню</t>
  </si>
  <si>
    <t>Резчик по кости и рогу</t>
  </si>
  <si>
    <t>Токарь по камню</t>
  </si>
  <si>
    <t>Инкрустатор</t>
  </si>
  <si>
    <t>54.01.15</t>
  </si>
  <si>
    <t>Лепщик-модельщик архитектурных деталей</t>
  </si>
  <si>
    <t>54.01.16</t>
  </si>
  <si>
    <t>Лепщик архитектурных</t>
  </si>
  <si>
    <t>деталей</t>
  </si>
  <si>
    <t>Модельщик архитектурных деталей</t>
  </si>
  <si>
    <t>Реставратор строительный</t>
  </si>
  <si>
    <t>54.01.17</t>
  </si>
  <si>
    <t>Реставратор декоративных штукатурок и лепных изделий</t>
  </si>
  <si>
    <t>Реставратор декоративно-художественных покрасок</t>
  </si>
  <si>
    <t>Реставратор произведений из дерева</t>
  </si>
  <si>
    <t>Реставратор тканей, гобеленов и ковров</t>
  </si>
  <si>
    <t>54.01.18</t>
  </si>
  <si>
    <t>Реставратор памятников каменного и деревянного зодчества</t>
  </si>
  <si>
    <t>54.01.19</t>
  </si>
  <si>
    <t>Реставратор памятников</t>
  </si>
  <si>
    <t>каменного зодчества Реставратор памятников</t>
  </si>
  <si>
    <t>деревянного зодчества</t>
  </si>
  <si>
    <t>Графический дизайнер</t>
  </si>
  <si>
    <t>54.01.20</t>
  </si>
  <si>
    <t>ЭКРАННЫЕ ИСКУССТВА</t>
  </si>
  <si>
    <t>55.00.00</t>
  </si>
  <si>
    <t>Киномеханик</t>
  </si>
  <si>
    <t>55.01.01</t>
  </si>
  <si>
    <t>Фильмопроверщик</t>
  </si>
  <si>
    <t>ЗДРАВООХРАНЕНИЕ И МЕДИЦИНСКИЕ НАУКИ</t>
  </si>
  <si>
    <t>СЕСТРИНСКОЕ ДЕЛО</t>
  </si>
  <si>
    <t>34.00.00</t>
  </si>
  <si>
    <t>Младшая медицинская сестра по уходу за больными</t>
  </si>
  <si>
    <t>34.01.01</t>
  </si>
  <si>
    <t>02 СПО-специальности</t>
  </si>
  <si>
    <t>Картография</t>
  </si>
  <si>
    <t>05.02.01</t>
  </si>
  <si>
    <t>Техник-картограф Специалист по картографии</t>
  </si>
  <si>
    <t>Гидрология</t>
  </si>
  <si>
    <t>05.02.02</t>
  </si>
  <si>
    <t>Техник-гидролог</t>
  </si>
  <si>
    <t>Метеорология</t>
  </si>
  <si>
    <t>05.02.03</t>
  </si>
  <si>
    <t>Техник-метеоролог</t>
  </si>
  <si>
    <t>АРХИТЕКТУРА</t>
  </si>
  <si>
    <t>07.00.00</t>
  </si>
  <si>
    <t>Архитектура</t>
  </si>
  <si>
    <t>07.02.01</t>
  </si>
  <si>
    <t>Архитектор</t>
  </si>
  <si>
    <t>Строительство и эксплуатация зданий и сооружений</t>
  </si>
  <si>
    <t>08.02.01</t>
  </si>
  <si>
    <t>Техник</t>
  </si>
  <si>
    <t>Старший техник</t>
  </si>
  <si>
    <t>Строительство и эксплуатация инженерных сооружений</t>
  </si>
  <si>
    <t>08.02.02</t>
  </si>
  <si>
    <t>Производство неметаллических строительных изделий и конструкций</t>
  </si>
  <si>
    <t>08.02.03</t>
  </si>
  <si>
    <t>Водоснабжение и водоотведение</t>
  </si>
  <si>
    <t>08.02.04</t>
  </si>
  <si>
    <t>Строительство и эксплуатация автомобильных дорог и аэродромов</t>
  </si>
  <si>
    <t>08.02.05</t>
  </si>
  <si>
    <t>Строительство и эксплуатация городских путей сообщения</t>
  </si>
  <si>
    <t>08.02.06</t>
  </si>
  <si>
    <t>Монтаж и эксплуатация внутренних сантехнических устройств, кондиционирования воздуха и вентиляции</t>
  </si>
  <si>
    <t>08.02.07</t>
  </si>
  <si>
    <t>Монтаж и эксплуатация оборудования и систем газоснабжения</t>
  </si>
  <si>
    <t>08.02.08</t>
  </si>
  <si>
    <t>Монтаж, наладка и эксплуатация электрооборудования промышленных и гражданских зданий</t>
  </si>
  <si>
    <t>08.02.09</t>
  </si>
  <si>
    <t>Строительство железных дорог, путь и путевое хозяйство</t>
  </si>
  <si>
    <t>08.02.10</t>
  </si>
  <si>
    <t>Управление, эксплуатация и обслуживание многоквартирного дома</t>
  </si>
  <si>
    <t>08.02.11</t>
  </si>
  <si>
    <t>Специалист по управлению, эксплуатации и обслуживанию многоквартирного дома</t>
  </si>
  <si>
    <t>Компьютерные системы и комплексы</t>
  </si>
  <si>
    <t>09.02.01</t>
  </si>
  <si>
    <t>Техник по компьютерным системам</t>
  </si>
  <si>
    <t>Специалист по компьютерным системам</t>
  </si>
  <si>
    <t>Компьютерные сети</t>
  </si>
  <si>
    <t>09.02.02</t>
  </si>
  <si>
    <t>Техник по компьютерным сетям</t>
  </si>
  <si>
    <t>Специалист по администрированию сети</t>
  </si>
  <si>
    <t>Программирование в компьютерных системах</t>
  </si>
  <si>
    <t>09.02.03</t>
  </si>
  <si>
    <t>Техник-программист</t>
  </si>
  <si>
    <t>Программист</t>
  </si>
  <si>
    <t>Информационные системы (по отраслям)</t>
  </si>
  <si>
    <t>09.02.04</t>
  </si>
  <si>
    <t>Техник по информационным системам</t>
  </si>
  <si>
    <t>Специалист по информационным системам</t>
  </si>
  <si>
    <t>Прикладная информатика (по отраслям)</t>
  </si>
  <si>
    <t>09.02.05</t>
  </si>
  <si>
    <t>Специалист по прикладной информатике</t>
  </si>
  <si>
    <t>Сетевое и системное администрирование</t>
  </si>
  <si>
    <t>09.02.06</t>
  </si>
  <si>
    <t>Сетевой и системный администратор</t>
  </si>
  <si>
    <t>Информационные системы и программирование</t>
  </si>
  <si>
    <t>09.02.07</t>
  </si>
  <si>
    <t>Администратор баз данных</t>
  </si>
  <si>
    <t>Специалист по тестированию в области информационных технологий</t>
  </si>
  <si>
    <t>Технический писатель</t>
  </si>
  <si>
    <t>Специалист по информационным ресурсам</t>
  </si>
  <si>
    <t>Разработчик веб и мультимедийных приложений</t>
  </si>
  <si>
    <t>ИНФОРМАЦИОННАЯ БЕЗОПАСНОСТЬ</t>
  </si>
  <si>
    <t>10.00.00</t>
  </si>
  <si>
    <t>Организация и технология защиты информации</t>
  </si>
  <si>
    <t>10.02.01</t>
  </si>
  <si>
    <t>Техник по защите информации</t>
  </si>
  <si>
    <t>Старший техник по защите информации</t>
  </si>
  <si>
    <t>Информационная безопасность телекоммуникационных систем</t>
  </si>
  <si>
    <t>10.02.02</t>
  </si>
  <si>
    <t>Информационная безопасность автоматизированных систем</t>
  </si>
  <si>
    <t>10.02.03</t>
  </si>
  <si>
    <t>Обеспечение информационной безопасности телекоммуникационных систем</t>
  </si>
  <si>
    <t>10.02.04</t>
  </si>
  <si>
    <t>Обеспечение информационной безопасности автоматизированных систем</t>
  </si>
  <si>
    <t>10.02.05</t>
  </si>
  <si>
    <t>Радиоаппаратостроение</t>
  </si>
  <si>
    <t>11.02.01</t>
  </si>
  <si>
    <t>Радиотехник</t>
  </si>
  <si>
    <t>Специалист по радиоаппаратостроению</t>
  </si>
  <si>
    <t>Техническое обслуживание и ремонт радиоэлектронной техники (по отраслям)</t>
  </si>
  <si>
    <t>11.02.02</t>
  </si>
  <si>
    <t>Эксплуатация оборудования радиосвязи и электрорадионавигации судов</t>
  </si>
  <si>
    <t>11.02.03</t>
  </si>
  <si>
    <t>Радиотехнические комплексы и системы управления космических летательных аппаратов</t>
  </si>
  <si>
    <t>11.02.04</t>
  </si>
  <si>
    <t>Старший радиотехник</t>
  </si>
  <si>
    <t>Аудиовизуальная техника</t>
  </si>
  <si>
    <t>11.02.05</t>
  </si>
  <si>
    <t>Техническая эксплуатация транспортного радиоэлектронного оборудования (по видам транспорта)</t>
  </si>
  <si>
    <t>11.02.06</t>
  </si>
  <si>
    <t>Радиотехнические информационные системы</t>
  </si>
  <si>
    <t>11.02.07</t>
  </si>
  <si>
    <t>Средства связи с подвижными объектами</t>
  </si>
  <si>
    <t>11.02.08</t>
  </si>
  <si>
    <t>Специалист по телекоммуникациям</t>
  </si>
  <si>
    <t>Многоканальные телекоммуникационные системы</t>
  </si>
  <si>
    <t>11.02.09</t>
  </si>
  <si>
    <t>Радиосвязь, радиовещание и телевидение</t>
  </si>
  <si>
    <t>11.02.10</t>
  </si>
  <si>
    <t>Сети связи и системы коммутации</t>
  </si>
  <si>
    <t>11.02.11</t>
  </si>
  <si>
    <t>Почтовая связь</t>
  </si>
  <si>
    <t>11.02.12</t>
  </si>
  <si>
    <t>Специалист почтовой связи</t>
  </si>
  <si>
    <t>Твердотельная электроника</t>
  </si>
  <si>
    <t>11.02.13</t>
  </si>
  <si>
    <t>Электронные приборы и устройства</t>
  </si>
  <si>
    <t>11.02.14</t>
  </si>
  <si>
    <t>Специалист по электронным приборам и устройствам</t>
  </si>
  <si>
    <t>Инфокоммуникационные сети и системы связи</t>
  </si>
  <si>
    <t>11.02.15</t>
  </si>
  <si>
    <t>Специалист по обслуживанию телекоммуникаций</t>
  </si>
  <si>
    <t>Монтаж, техническое обслуживание и ремонт электронных приборов и устройств</t>
  </si>
  <si>
    <t>11.02.16</t>
  </si>
  <si>
    <t>Авиационные приборы и комплексы</t>
  </si>
  <si>
    <t>12.02.01</t>
  </si>
  <si>
    <t>Акустические приборы и системы</t>
  </si>
  <si>
    <t>12.02.02</t>
  </si>
  <si>
    <t>Радиоэлектронные приборные устройства</t>
  </si>
  <si>
    <t>12.02.03</t>
  </si>
  <si>
    <t>Электромеханические приборные устройства</t>
  </si>
  <si>
    <t>12.02.04</t>
  </si>
  <si>
    <t>Оптические и оптико-электронные приборы и системы</t>
  </si>
  <si>
    <t>12.02.05</t>
  </si>
  <si>
    <t>Биотехнические и медицинские аппараты и системы</t>
  </si>
  <si>
    <t>12.02.06</t>
  </si>
  <si>
    <t>Монтаж, техническое обслуживание и ремонт медицинской техники</t>
  </si>
  <si>
    <t>12.02.07</t>
  </si>
  <si>
    <t>Протезно-ортопедическая и реабилитационная техника</t>
  </si>
  <si>
    <t>12.02.08</t>
  </si>
  <si>
    <t>Производство и эксплуатация оптических и оптико-электронных приборов и систем</t>
  </si>
  <si>
    <t>12.02.09</t>
  </si>
  <si>
    <t>Монтаж, техническое обслуживание и ремонт биотехнических и медицинских аппаратов и систем</t>
  </si>
  <si>
    <t>12.02.10</t>
  </si>
  <si>
    <t>Техник по биотехническим и медицинским аппаратам и системам</t>
  </si>
  <si>
    <t>Тепловые электрические станции</t>
  </si>
  <si>
    <t>13.02.01</t>
  </si>
  <si>
    <t>Техник-теплотехник</t>
  </si>
  <si>
    <t>Старший техник-теплотехник</t>
  </si>
  <si>
    <t>Теплоснабжение и теплотехническое оборудование</t>
  </si>
  <si>
    <t>13.02.02</t>
  </si>
  <si>
    <t>Электрические станции, сети и системы</t>
  </si>
  <si>
    <t>13.02.03</t>
  </si>
  <si>
    <t>Техник-электрик</t>
  </si>
  <si>
    <t>Старший техник-электрик</t>
  </si>
  <si>
    <t>Гидроэлектроэнергетические установки</t>
  </si>
  <si>
    <t>13.02.04</t>
  </si>
  <si>
    <t>Технология воды, топлива и смазочных материалов на электрических станциях</t>
  </si>
  <si>
    <t>13.02.05</t>
  </si>
  <si>
    <t>Техник-технолог</t>
  </si>
  <si>
    <t>Релейная защита и автоматизация электроэнергетических систем</t>
  </si>
  <si>
    <t>13.02.06</t>
  </si>
  <si>
    <t>Электроснабжение (по отраслям)</t>
  </si>
  <si>
    <t>13.02.07</t>
  </si>
  <si>
    <t>Специалист по электроснабжению</t>
  </si>
  <si>
    <t>Электроизоляционная, кабельная и конденсаторная техника</t>
  </si>
  <si>
    <t>13.02.08</t>
  </si>
  <si>
    <t>Монтаж и эксплуатация линий электропередачи</t>
  </si>
  <si>
    <t>13.02.09</t>
  </si>
  <si>
    <t>Техник-электромонтажник</t>
  </si>
  <si>
    <t>Электрические машины и аппараты</t>
  </si>
  <si>
    <t>13.02.10</t>
  </si>
  <si>
    <t>Специалист по электрическим машинам и аппаратам</t>
  </si>
  <si>
    <t>Техническая эксплуатация и обслуживание электрического и электромеханического оборудования (по отраслям)</t>
  </si>
  <si>
    <t>13.02.11</t>
  </si>
  <si>
    <t>ЯДЕРНАЯ ЭНЕРГЕТИКА И ТЕХНОЛОГИИ</t>
  </si>
  <si>
    <t>14.00.00</t>
  </si>
  <si>
    <t>Атомные электрические станции и установки</t>
  </si>
  <si>
    <t>14.02.01</t>
  </si>
  <si>
    <t>Радиационная безопасность</t>
  </si>
  <si>
    <t>14.02.02</t>
  </si>
  <si>
    <t>Технология разделения изотопов</t>
  </si>
  <si>
    <t>14.02.03</t>
  </si>
  <si>
    <t>Монтаж и техническая эксплуатация промышленного оборудования (по отраслям)</t>
  </si>
  <si>
    <t>15.02.01</t>
  </si>
  <si>
    <t>Техник-механик</t>
  </si>
  <si>
    <t>Старший техник-механик</t>
  </si>
  <si>
    <t>Техническая эксплуатация оборудования для производства электронной техники</t>
  </si>
  <si>
    <t>15.02.02</t>
  </si>
  <si>
    <t>Техническая эксплуатация гидравлических машин, гидроприводов и гидропневмоавтоматики</t>
  </si>
  <si>
    <t>15.02.03</t>
  </si>
  <si>
    <t>Специальные машины и устройства</t>
  </si>
  <si>
    <t>15.02.04</t>
  </si>
  <si>
    <t>Техническая эксплуатация оборудования в торговле и общественном питании</t>
  </si>
  <si>
    <t>15.02.05</t>
  </si>
  <si>
    <t>Монтаж и техническая эксплуатация холодильно-компрессорных машин и установок (по отраслям)</t>
  </si>
  <si>
    <t>15.02.06</t>
  </si>
  <si>
    <t>Автоматизация технологических процессов и производств (по отраслям)</t>
  </si>
  <si>
    <t>15.02.07</t>
  </si>
  <si>
    <t>Технология машиностроения</t>
  </si>
  <si>
    <t>15.02.08</t>
  </si>
  <si>
    <t>Специалист по технологии машиностроения</t>
  </si>
  <si>
    <t>Аддитивные технологии</t>
  </si>
  <si>
    <t>15.02.09</t>
  </si>
  <si>
    <t>Мехатроника и мобильная робототехника (по отраслям)</t>
  </si>
  <si>
    <t>15.02.10</t>
  </si>
  <si>
    <t>Техник-мехатроник</t>
  </si>
  <si>
    <t>Специалист по мобильной робототехнике</t>
  </si>
  <si>
    <t>Техническая эксплуатация и обслуживание роботизированного производства</t>
  </si>
  <si>
    <t>15.02.11</t>
  </si>
  <si>
    <t>Монтаж, техническое обслуживание и ремонт промышленного оборудования (по отраслям)</t>
  </si>
  <si>
    <t>15.02.12</t>
  </si>
  <si>
    <t>Техническое обслуживание и ремонт систем вентиляции и кондиционирования</t>
  </si>
  <si>
    <t>15.02.13</t>
  </si>
  <si>
    <t>Оснащение средствами автоматизации технологических процессов и производств (по отраслям)</t>
  </si>
  <si>
    <t>15.02.14</t>
  </si>
  <si>
    <t>Технология металлообрабатывающего производства</t>
  </si>
  <si>
    <t>15.02.15</t>
  </si>
  <si>
    <t>Аналитический контроль качества химических соединений</t>
  </si>
  <si>
    <t>18.02.01</t>
  </si>
  <si>
    <t>Химическая технология отделочного производства и обработки изделий</t>
  </si>
  <si>
    <t>18.02.02</t>
  </si>
  <si>
    <t>Химическая технология неорганических веществ</t>
  </si>
  <si>
    <t>18.02.03</t>
  </si>
  <si>
    <t>Старший техник-технолог</t>
  </si>
  <si>
    <t>Электрохимическое производство</t>
  </si>
  <si>
    <t>18.02.04</t>
  </si>
  <si>
    <t>Специалист электрохимического производства</t>
  </si>
  <si>
    <t>Производство тугоплавких неметаллических и силикатных материалов и изделий</t>
  </si>
  <si>
    <t>18.02.05</t>
  </si>
  <si>
    <t>Специалист производства тугоплавких неметаллических и силикатных материалов и изделий</t>
  </si>
  <si>
    <t>Химическая технология органических веществ</t>
  </si>
  <si>
    <t>18.02.06</t>
  </si>
  <si>
    <t>Технология производства и переработки пластических масс и эластомеров</t>
  </si>
  <si>
    <t>18.02.07</t>
  </si>
  <si>
    <t>Технология кинофотоматериалов и магнитных носителей</t>
  </si>
  <si>
    <t>18.02.08</t>
  </si>
  <si>
    <t>Переработка нефти и газа</t>
  </si>
  <si>
    <t>18.02.09</t>
  </si>
  <si>
    <t>Специалист по переработке нефти и газа</t>
  </si>
  <si>
    <t>Коксохимическое производство</t>
  </si>
  <si>
    <t>18.02.10</t>
  </si>
  <si>
    <t>Специалист коксохимического производства</t>
  </si>
  <si>
    <t>Технология пиротехнических составов и изделий</t>
  </si>
  <si>
    <t>18.02.11</t>
  </si>
  <si>
    <t>Технология аналитического контроля химических соединений</t>
  </si>
  <si>
    <t>18.02.12</t>
  </si>
  <si>
    <t>Технология производства изделий из полимерных композитов</t>
  </si>
  <si>
    <t>18.02.13</t>
  </si>
  <si>
    <t>Биохимическое производство</t>
  </si>
  <si>
    <t>19.02.01</t>
  </si>
  <si>
    <t>Техник-технолог Специалист биохимического производства</t>
  </si>
  <si>
    <t>Технология хранения и переработки зерна</t>
  </si>
  <si>
    <t>19.02.02</t>
  </si>
  <si>
    <t>Технология хлеба, кондитерских и макаронных изделий</t>
  </si>
  <si>
    <t>19.02.03</t>
  </si>
  <si>
    <t>Технология сахаристых продуктов</t>
  </si>
  <si>
    <t>19.02.04</t>
  </si>
  <si>
    <t>Технология бродильных производств и виноделие</t>
  </si>
  <si>
    <t>19.02.05</t>
  </si>
  <si>
    <t>Технология консервов и пищеконцентратов</t>
  </si>
  <si>
    <t>19.02.06</t>
  </si>
  <si>
    <t>Технология молока и молочных продуктов</t>
  </si>
  <si>
    <t>19.02.07</t>
  </si>
  <si>
    <t>Технология мяса и мясных продуктов</t>
  </si>
  <si>
    <t>19.02.08</t>
  </si>
  <si>
    <t>Технология жиров и жирозаменителей</t>
  </si>
  <si>
    <t>19.02.09</t>
  </si>
  <si>
    <t>Технология продукции общественного питания</t>
  </si>
  <si>
    <t>19.02.10</t>
  </si>
  <si>
    <t>Рациональное использование природохозяйственных комплексов</t>
  </si>
  <si>
    <t>20.02.01</t>
  </si>
  <si>
    <t>Техник-эколог</t>
  </si>
  <si>
    <t>Специалист по охране окружающей среды</t>
  </si>
  <si>
    <t>Защита в чрезвычайных ситуациях</t>
  </si>
  <si>
    <t>20.02.02</t>
  </si>
  <si>
    <t>Техник-спасатель</t>
  </si>
  <si>
    <t>Старший техник-спасатель</t>
  </si>
  <si>
    <t>Природоохранное обустройство территорий</t>
  </si>
  <si>
    <t>20.02.03</t>
  </si>
  <si>
    <t>Пожарная безопасность</t>
  </si>
  <si>
    <t>20.02.04</t>
  </si>
  <si>
    <t>Разработка и эксплуатация нефтяных и газовых месторождений</t>
  </si>
  <si>
    <t>21.02.01</t>
  </si>
  <si>
    <t>Бурение нефтяных и газовых скважин</t>
  </si>
  <si>
    <t>21.02.02</t>
  </si>
  <si>
    <t>Сооружение и эксплуатация газонефтепроводов и газонефтехранилищ</t>
  </si>
  <si>
    <t>21.02.03</t>
  </si>
  <si>
    <t>Землеустройство</t>
  </si>
  <si>
    <t>21.02.04</t>
  </si>
  <si>
    <t>Техник-землеустроитель</t>
  </si>
  <si>
    <t>Специалист-землеустроитель</t>
  </si>
  <si>
    <t>Земельно-имущественные отношения</t>
  </si>
  <si>
    <t>21.02.05</t>
  </si>
  <si>
    <t>Специалист по земельно-имущественным отношениям</t>
  </si>
  <si>
    <t>Информационные системы обеспечения градостроительной деятельности</t>
  </si>
  <si>
    <t>21.02.06</t>
  </si>
  <si>
    <t>Специалист по информационным системам обеспечения градостроительной деятельности</t>
  </si>
  <si>
    <t>Аэрофотогеодезия</t>
  </si>
  <si>
    <t>21.02.07</t>
  </si>
  <si>
    <t>Техник-аэрофотогеодезист</t>
  </si>
  <si>
    <t>Специалист по аэрофотогеодезии</t>
  </si>
  <si>
    <t>Прикладная геодезия</t>
  </si>
  <si>
    <t>21.02.08</t>
  </si>
  <si>
    <t>Техник-геодезист</t>
  </si>
  <si>
    <t>Специалист по геодезии</t>
  </si>
  <si>
    <t>Гидрогеология и инженерная геология</t>
  </si>
  <si>
    <t>21.02.09</t>
  </si>
  <si>
    <t>Техник-гидрогеолог</t>
  </si>
  <si>
    <t>Специалист-гидрогеолог</t>
  </si>
  <si>
    <t>Геология и разведка нефтяных и газовых месторождений</t>
  </si>
  <si>
    <t>21.02.10</t>
  </si>
  <si>
    <t>Техник-геолог</t>
  </si>
  <si>
    <t>Специалист по разведке нефтяных и газовых месторождений</t>
  </si>
  <si>
    <t>Геофизические методы поисков и разведки месторождений полезных ископаемых</t>
  </si>
  <si>
    <t>21.02.11</t>
  </si>
  <si>
    <t>Техник-геофизик</t>
  </si>
  <si>
    <t>Специалист-геофизик</t>
  </si>
  <si>
    <t>Технология и техника разведки месторождений полезных ископаемых</t>
  </si>
  <si>
    <t>21.02.12</t>
  </si>
  <si>
    <t>Техник - горный разведчик</t>
  </si>
  <si>
    <t>Специалист - горный разведчик</t>
  </si>
  <si>
    <t>Геологическая съемка, поиски и разведка месторождений полезных ископаемых</t>
  </si>
  <si>
    <t>21.02.13</t>
  </si>
  <si>
    <t>Специалист-геолог</t>
  </si>
  <si>
    <t>Маркшейдерское дело</t>
  </si>
  <si>
    <t>21.02.14</t>
  </si>
  <si>
    <t>Горный техник-маркшейдер</t>
  </si>
  <si>
    <t>Открытые горные работы</t>
  </si>
  <si>
    <t>21.02.15</t>
  </si>
  <si>
    <t>Горный техник-технолог</t>
  </si>
  <si>
    <t>Специалист по горным работам</t>
  </si>
  <si>
    <t>Шахтное строительство</t>
  </si>
  <si>
    <t>21.02.2016</t>
  </si>
  <si>
    <t>Горный техник-шахтостроитель</t>
  </si>
  <si>
    <t>Подземная разработка месторождений полезных ископаемых</t>
  </si>
  <si>
    <t>21.02.2017</t>
  </si>
  <si>
    <t>Горный техник-технолог Специалист по горным работам</t>
  </si>
  <si>
    <t>Обогащение полезных ископаемых</t>
  </si>
  <si>
    <t>21.02.2018</t>
  </si>
  <si>
    <t>Металлургия черных металлов</t>
  </si>
  <si>
    <t>22.02.01</t>
  </si>
  <si>
    <t>Специалист по металлургии черных металлов</t>
  </si>
  <si>
    <t>Металлургия цветных металлов</t>
  </si>
  <si>
    <t>22.02.02</t>
  </si>
  <si>
    <t>Специалист по металлургии цветных металлов</t>
  </si>
  <si>
    <t>Литейное производство черных и цветных металлов</t>
  </si>
  <si>
    <t>22.02.03</t>
  </si>
  <si>
    <t>Специалист по литейному производству</t>
  </si>
  <si>
    <t>Металловедение и термическая обработка металлов</t>
  </si>
  <si>
    <t>22.02.04</t>
  </si>
  <si>
    <t>Специалист по термической обработке металлов</t>
  </si>
  <si>
    <t>Обработка металлов давлением</t>
  </si>
  <si>
    <t>22.02.05</t>
  </si>
  <si>
    <t>Специалист</t>
  </si>
  <si>
    <t>по обработке металлов</t>
  </si>
  <si>
    <t>давлением</t>
  </si>
  <si>
    <t>Сварочное производство</t>
  </si>
  <si>
    <t>22.02.06</t>
  </si>
  <si>
    <t>Специалист сварочного</t>
  </si>
  <si>
    <t>Порошковая металлургия, композиционные материалы, покрытия</t>
  </si>
  <si>
    <t>22.02.07</t>
  </si>
  <si>
    <t>Специалист по порошковой металлургии</t>
  </si>
  <si>
    <t>Организация перевозок и управление на транспорте (по видам)</t>
  </si>
  <si>
    <t>23.02.01</t>
  </si>
  <si>
    <t>Автомобиле- и тракторостроение</t>
  </si>
  <si>
    <t>23.02.02</t>
  </si>
  <si>
    <t>Специалист по автомобиле- и тракторостроению</t>
  </si>
  <si>
    <t>Техническое обслуживание и ремонт автомобильного транспорта</t>
  </si>
  <si>
    <t>23.02.03</t>
  </si>
  <si>
    <t>Техническая эксплуатация подъемно-транспортных, строительных, дорожных машин и оборудования (по отраслям)</t>
  </si>
  <si>
    <t>23.02.04</t>
  </si>
  <si>
    <t>Эксплуатация транспортного электрооборудования и автоматики (по видам транспорта, за исключением водного)</t>
  </si>
  <si>
    <t>23.02.05</t>
  </si>
  <si>
    <t>Техник-электромеханик</t>
  </si>
  <si>
    <t>Техническая эксплуатация подвижного состава железных дорог</t>
  </si>
  <si>
    <t>23.02.06</t>
  </si>
  <si>
    <t>Техническое обслуживание и ремонт двигателей, систем и агрегатов автомобилей</t>
  </si>
  <si>
    <t>23.02.07</t>
  </si>
  <si>
    <t>Производство летательных аппаратов</t>
  </si>
  <si>
    <t>24.02.01</t>
  </si>
  <si>
    <t>Специалист производства летательных аппаратов</t>
  </si>
  <si>
    <t>Производство авиационных двигателей</t>
  </si>
  <si>
    <t>24.02.02</t>
  </si>
  <si>
    <t>Специалист производства авиационных двигателей</t>
  </si>
  <si>
    <t>Испытание летательных аппаратов</t>
  </si>
  <si>
    <t>24.02.03</t>
  </si>
  <si>
    <t>Специалист по испытаниям летательных аппаратов</t>
  </si>
  <si>
    <t>АЭРОНАВИГАЦИЯ И ЭКСПЛУАТАЦИЯ АВИАЦИОННОЙ И РАКЕТНО-КОСМИЧЕСКОЙ ТЕХНИКИ</t>
  </si>
  <si>
    <t>25.00.00</t>
  </si>
  <si>
    <t>Техническая эксплуатация летательных аппаратов и двигателей</t>
  </si>
  <si>
    <t>25.02.01</t>
  </si>
  <si>
    <t>Обслуживание летательных аппаратов горюче-смазочными материалами</t>
  </si>
  <si>
    <t>25.02.02</t>
  </si>
  <si>
    <t>Техническая эксплуатация электрифицированных и пилотажно-навигационных комплексов</t>
  </si>
  <si>
    <t>25.02.03</t>
  </si>
  <si>
    <t>Летная эксплуатация летательных аппаратов</t>
  </si>
  <si>
    <t>25.02.04</t>
  </si>
  <si>
    <t>Пилот</t>
  </si>
  <si>
    <t>Управление движением воздушного транспорта</t>
  </si>
  <si>
    <t>25.02.05</t>
  </si>
  <si>
    <t>Диспетчер</t>
  </si>
  <si>
    <t>Производство и обслуживание авиационной техники</t>
  </si>
  <si>
    <t>25.02.06</t>
  </si>
  <si>
    <t>Техник по производству авиационной техники</t>
  </si>
  <si>
    <t>Техник по обслуживанию авиационной техники</t>
  </si>
  <si>
    <t>Специалист по производству и обслуживанию авиационной техники</t>
  </si>
  <si>
    <t>Техническое обслуживание авиационных двигателей</t>
  </si>
  <si>
    <t>25.02.07</t>
  </si>
  <si>
    <t>Эксплуатация беспилотных авиационных систем</t>
  </si>
  <si>
    <t>25.02.08</t>
  </si>
  <si>
    <t>Оператор беспилотных летательных аппаратов</t>
  </si>
  <si>
    <t>Эксплуатация внутренних водных путей</t>
  </si>
  <si>
    <t>26.02.01</t>
  </si>
  <si>
    <t>Судостроение</t>
  </si>
  <si>
    <t>26.02.02</t>
  </si>
  <si>
    <t>Специалист по судостроению</t>
  </si>
  <si>
    <t>Судовождение</t>
  </si>
  <si>
    <t>26.02.03</t>
  </si>
  <si>
    <t>Техник-судоводитель</t>
  </si>
  <si>
    <t>Старший техник-судоводитель с правом эксплуатации судовых энергетических установок</t>
  </si>
  <si>
    <t>Монтаж и техническое обслуживание судовых машин и механизмов</t>
  </si>
  <si>
    <t>26.02.04</t>
  </si>
  <si>
    <t>Эксплуатация судовых энергетических установок</t>
  </si>
  <si>
    <t>26.02.05</t>
  </si>
  <si>
    <t>Техник-судомеханик</t>
  </si>
  <si>
    <t>Старший техник-судомеханик</t>
  </si>
  <si>
    <t>Эксплуатация судового электрооборудования и средств автоматики</t>
  </si>
  <si>
    <t>26.02.06</t>
  </si>
  <si>
    <t>УПРАВЛЕНИЕ В ТЕХНИЧЕСКИХ СИСТЕМАХ</t>
  </si>
  <si>
    <t>27.00.00</t>
  </si>
  <si>
    <t>Метрология</t>
  </si>
  <si>
    <t>27.02.01</t>
  </si>
  <si>
    <t>Техническое регулирование и управление качеством</t>
  </si>
  <si>
    <t>27.02.02</t>
  </si>
  <si>
    <t>Автоматика и телемеханика на транспорте (железнодорожном транспорте)</t>
  </si>
  <si>
    <t>27.02.03</t>
  </si>
  <si>
    <t>Автоматические системы управления</t>
  </si>
  <si>
    <t>27.02.04</t>
  </si>
  <si>
    <t>Системы и средства диспетчерского управления</t>
  </si>
  <si>
    <t>27.02.05</t>
  </si>
  <si>
    <t>Контроль работы измерительных приборов</t>
  </si>
  <si>
    <t>27.02.06</t>
  </si>
  <si>
    <t>Техник - метролог</t>
  </si>
  <si>
    <t>Управление качеством продукции, процессов и услуг (по отраслям)</t>
  </si>
  <si>
    <t>27.02.07</t>
  </si>
  <si>
    <t>Конструирование, моделирование и технология изделий из кожи</t>
  </si>
  <si>
    <t>29.02.01</t>
  </si>
  <si>
    <t>Технолог-конструктор</t>
  </si>
  <si>
    <t>Технология кожи и меха</t>
  </si>
  <si>
    <t>29.02.02</t>
  </si>
  <si>
    <t>Конструирование, моделирование и технология изделий из меха</t>
  </si>
  <si>
    <t>29.02.03</t>
  </si>
  <si>
    <t>Конструирование, моделирование и технология швейных изделий</t>
  </si>
  <si>
    <t>29.02.04</t>
  </si>
  <si>
    <t>Технология текстильных изделий (по видам)</t>
  </si>
  <si>
    <t>29.02.05</t>
  </si>
  <si>
    <t>Полиграфическое производство</t>
  </si>
  <si>
    <t>29.02.06</t>
  </si>
  <si>
    <t>Производство изделий из бумаги и картона</t>
  </si>
  <si>
    <t>29.02.07</t>
  </si>
  <si>
    <t>Технология обработки алмазов</t>
  </si>
  <si>
    <t>29.02.08</t>
  </si>
  <si>
    <t>Печатное дело</t>
  </si>
  <si>
    <t>29.02.09</t>
  </si>
  <si>
    <t>Лесное и лесопарковое хозяйство</t>
  </si>
  <si>
    <t>35.02.01</t>
  </si>
  <si>
    <t>Специалист лесного и лесопаркового хозяйства</t>
  </si>
  <si>
    <t>Технология лесозаготовок</t>
  </si>
  <si>
    <t>35.02.02</t>
  </si>
  <si>
    <t>Технология деревообработки</t>
  </si>
  <si>
    <t>35.02.03</t>
  </si>
  <si>
    <t>Технология комплексной переработки древесины</t>
  </si>
  <si>
    <t>35.02.04</t>
  </si>
  <si>
    <t>Агрономия</t>
  </si>
  <si>
    <t>35.02.05</t>
  </si>
  <si>
    <t>Агроном</t>
  </si>
  <si>
    <t>Старший агроном</t>
  </si>
  <si>
    <t>Технология производства и переработки сельскохозяйственной продукции</t>
  </si>
  <si>
    <t>35.02.06</t>
  </si>
  <si>
    <t>Технолог</t>
  </si>
  <si>
    <t>Старший технолог</t>
  </si>
  <si>
    <t>Механизация сельского хозяйства</t>
  </si>
  <si>
    <t>35.02.07</t>
  </si>
  <si>
    <t>Электрификация и автоматизация сельского хозяйства</t>
  </si>
  <si>
    <t>35.02.08</t>
  </si>
  <si>
    <t>Ихтиология и рыбоводство</t>
  </si>
  <si>
    <t>35.02.09</t>
  </si>
  <si>
    <t>Техник-рыбовод</t>
  </si>
  <si>
    <t>Старший техник-рыбовод</t>
  </si>
  <si>
    <t>Обработка водных биоресурсов</t>
  </si>
  <si>
    <t>35.02.10</t>
  </si>
  <si>
    <t>Промышленное рыболовство</t>
  </si>
  <si>
    <t>35.02.11</t>
  </si>
  <si>
    <t>Садово-парковое и ландшафтное строительство</t>
  </si>
  <si>
    <t>35.02.12</t>
  </si>
  <si>
    <t>Пчеловодство</t>
  </si>
  <si>
    <t>35.02.13</t>
  </si>
  <si>
    <t>Техник-пчеловод</t>
  </si>
  <si>
    <t>Охотоведение и звероводство</t>
  </si>
  <si>
    <t>35.02.14</t>
  </si>
  <si>
    <t>Охотовед</t>
  </si>
  <si>
    <t>Кинология</t>
  </si>
  <si>
    <t>35.02.15</t>
  </si>
  <si>
    <t>Кинолог</t>
  </si>
  <si>
    <t>Эксплуатация и ремонт сельскохозяйственной техники и оборудования</t>
  </si>
  <si>
    <t>35.02.16</t>
  </si>
  <si>
    <t>Ветеринария</t>
  </si>
  <si>
    <t>36.02.01</t>
  </si>
  <si>
    <t>Ветеринарный фельдшер Старший ветеринарный фельдшер</t>
  </si>
  <si>
    <t>Зоотехния</t>
  </si>
  <si>
    <t>36.02.02</t>
  </si>
  <si>
    <t>Зоотехник</t>
  </si>
  <si>
    <t>Старший зоотехник</t>
  </si>
  <si>
    <t>Экономика и бухгалтерский учет (по отраслям)</t>
  </si>
  <si>
    <t>38.02.01</t>
  </si>
  <si>
    <t>Бухгалтер</t>
  </si>
  <si>
    <t>Бухгалтер, специалист</t>
  </si>
  <si>
    <t>по налогообложению</t>
  </si>
  <si>
    <t>Страховое дело (по отраслям)</t>
  </si>
  <si>
    <t>38.02.02</t>
  </si>
  <si>
    <t>Специалист страхового дела</t>
  </si>
  <si>
    <t>Операционная деятельность в логистике</t>
  </si>
  <si>
    <t>38.02.03</t>
  </si>
  <si>
    <t>Операционный логист</t>
  </si>
  <si>
    <t>Коммерция (по отраслям)</t>
  </si>
  <si>
    <t>38.02.04</t>
  </si>
  <si>
    <t>Менеджер по продажам</t>
  </si>
  <si>
    <t>Товароведение и экспертиза качества потребительских товаров</t>
  </si>
  <si>
    <t>38.02.05</t>
  </si>
  <si>
    <t>Товаровед-эксперт</t>
  </si>
  <si>
    <t>Финансы</t>
  </si>
  <si>
    <t>38.02.06</t>
  </si>
  <si>
    <t>Финансист</t>
  </si>
  <si>
    <t>Банковское дело</t>
  </si>
  <si>
    <t>38.02.07</t>
  </si>
  <si>
    <t>Специалист банковского дела</t>
  </si>
  <si>
    <t>Социальная работа</t>
  </si>
  <si>
    <t>39.02.01</t>
  </si>
  <si>
    <t>Специалист по социальной работе</t>
  </si>
  <si>
    <t>Организация сурдокоммуникации</t>
  </si>
  <si>
    <t>39.02.02</t>
  </si>
  <si>
    <t>Сурдопереводчик</t>
  </si>
  <si>
    <t>ЮРИСПРУДЕНЦИЯ</t>
  </si>
  <si>
    <t>40.00.00</t>
  </si>
  <si>
    <t>Право и организация социального обеспечения</t>
  </si>
  <si>
    <t>40.02.01</t>
  </si>
  <si>
    <t>Юрист</t>
  </si>
  <si>
    <t>Правоохранительная деятельность</t>
  </si>
  <si>
    <t>40.02.02</t>
  </si>
  <si>
    <t>Право и судебное администрирование</t>
  </si>
  <si>
    <t>40.02.03</t>
  </si>
  <si>
    <t>Специалист по судебному администрированию</t>
  </si>
  <si>
    <t>Реклама</t>
  </si>
  <si>
    <t>42.02.01</t>
  </si>
  <si>
    <t>Специалист по рекламе</t>
  </si>
  <si>
    <t>Издательское дело</t>
  </si>
  <si>
    <t>42.02.02</t>
  </si>
  <si>
    <t>Специалист издательского дела</t>
  </si>
  <si>
    <t>Редактор</t>
  </si>
  <si>
    <t>Организация обслуживания в общественном питании</t>
  </si>
  <si>
    <t>43.02.01</t>
  </si>
  <si>
    <t>Менеджер</t>
  </si>
  <si>
    <t>Парикмахерское искусство</t>
  </si>
  <si>
    <t>43.02.02</t>
  </si>
  <si>
    <t>Модельер-художник</t>
  </si>
  <si>
    <t>Стилистика и искусство визажа</t>
  </si>
  <si>
    <t>43.02.03</t>
  </si>
  <si>
    <t>Визажист-стилист</t>
  </si>
  <si>
    <t>Прикладная эстетика</t>
  </si>
  <si>
    <t>43.02.04</t>
  </si>
  <si>
    <t>Технолог-эстетист</t>
  </si>
  <si>
    <t>Флористика</t>
  </si>
  <si>
    <t>43.02.05</t>
  </si>
  <si>
    <t>Флорист</t>
  </si>
  <si>
    <t>Сервис на транспорте (по видам транспорта)</t>
  </si>
  <si>
    <t>43.02.06</t>
  </si>
  <si>
    <t>Специалист по сервису на транспорте</t>
  </si>
  <si>
    <t>Сервис по химической обработке изделий</t>
  </si>
  <si>
    <t>43.02.07</t>
  </si>
  <si>
    <t>Сервис домашнего и коммунального хозяйства</t>
  </si>
  <si>
    <t>43.02.08</t>
  </si>
  <si>
    <t>Специалист по домашнему и коммунальному хозяйству</t>
  </si>
  <si>
    <t>Ритуальный сервис</t>
  </si>
  <si>
    <t>43.02.09</t>
  </si>
  <si>
    <t>Специалист по ритуальному сервису</t>
  </si>
  <si>
    <t>Туризм</t>
  </si>
  <si>
    <t>43.02.10</t>
  </si>
  <si>
    <t>Специалист по туризму</t>
  </si>
  <si>
    <t>Гостиничный сервис</t>
  </si>
  <si>
    <t>43.02.11</t>
  </si>
  <si>
    <t>Технология эстетических услуг</t>
  </si>
  <si>
    <t>43.02.12</t>
  </si>
  <si>
    <t>Специалист в области прикладной эстетики</t>
  </si>
  <si>
    <t>Технология парикмахерского искусства</t>
  </si>
  <si>
    <t>43.02.13</t>
  </si>
  <si>
    <t>Парикмахер-модельер</t>
  </si>
  <si>
    <t>Гостиничное дело</t>
  </si>
  <si>
    <t>43.02.14</t>
  </si>
  <si>
    <t>Специалист по гостеприимству</t>
  </si>
  <si>
    <t>Поварское и кондитерское дело</t>
  </si>
  <si>
    <t>43.02.15</t>
  </si>
  <si>
    <t>Специалист по поварскому и кондитерскому делу</t>
  </si>
  <si>
    <t>ОБРАЗОВАНИЕ И ПЕДАГОГИЧЕСКИЕ НАУКИ</t>
  </si>
  <si>
    <t>44.00.00</t>
  </si>
  <si>
    <t>Дошкольное образование</t>
  </si>
  <si>
    <t>44.02.01</t>
  </si>
  <si>
    <t>Воспитатель детей дошкольного возраста</t>
  </si>
  <si>
    <t>Воспитатель детей дошкольного возраста с дополнительной подготовкой (с указанием программы дополнительной подготовки)</t>
  </si>
  <si>
    <t>Преподавание в начальных классах</t>
  </si>
  <si>
    <t>44.02.02</t>
  </si>
  <si>
    <t>Учитель начальных классов</t>
  </si>
  <si>
    <t>Учитель начальных классов с дополнительной подготовкой (с указанием программы дополнительной подготовки)</t>
  </si>
  <si>
    <t>Педагогика дополнительного образования</t>
  </si>
  <si>
    <t>44.02.03</t>
  </si>
  <si>
    <t>Педагог дополнительного образования (с указанием области деятельности)</t>
  </si>
  <si>
    <t>Специальное дошкольное образование</t>
  </si>
  <si>
    <t>44.02.04</t>
  </si>
  <si>
    <t>Воспитатель детей дошкольного возраста с отклонениями в развитии и с сохранным развитием</t>
  </si>
  <si>
    <t>Воспитатель детей дошкольного возраста с отклонениями в развитии и с сохранным развитием и дополнительной подготовкой (с указанием программы дополнительной подготовки)</t>
  </si>
  <si>
    <t>Коррекционная педагогика в начальном образовании</t>
  </si>
  <si>
    <t>44.02.05</t>
  </si>
  <si>
    <t>Учитель начальных классов и начальных классов компенсирующего и коррекционно-развивающего образования</t>
  </si>
  <si>
    <t>Учитель начальных классов и начальных классов компенсирующего и коррекционно-развивающего образования с дополнительной подготовкой (с указанием программы дополнительной подготовки)</t>
  </si>
  <si>
    <t>Профессиональное обучение (по отраслям)</t>
  </si>
  <si>
    <t>44.02.06</t>
  </si>
  <si>
    <t>Мастер производственного обучения (техник, технолог, конструктор-модельер, дизайнер и др.)</t>
  </si>
  <si>
    <t>Документационное обеспечение управления и архивоведение</t>
  </si>
  <si>
    <t>46.02.01</t>
  </si>
  <si>
    <t>Специалист по документационному обеспечению управления, архивист</t>
  </si>
  <si>
    <t>ФИЗИЧЕСКАЯ КУЛЬТУРА И СПОРТ</t>
  </si>
  <si>
    <t>49.00.00</t>
  </si>
  <si>
    <t>Физическая культура</t>
  </si>
  <si>
    <t>49.02.01</t>
  </si>
  <si>
    <t>Педагог по физической культуре и спорту</t>
  </si>
  <si>
    <t>Тренер/Учитель физической культуры</t>
  </si>
  <si>
    <t>Адаптивная физическая культура</t>
  </si>
  <si>
    <t>49.02.02</t>
  </si>
  <si>
    <t>Педагог по адаптивной физической культуре и спорту/Учитель адаптивной физической культуры</t>
  </si>
  <si>
    <t>ИСКУССТВО И КУЛЬТУРА</t>
  </si>
  <si>
    <t>ИСКУССТВОЗНАНИЕ</t>
  </si>
  <si>
    <t>50.00.00</t>
  </si>
  <si>
    <t>Мировая художественная культура</t>
  </si>
  <si>
    <t>50.02.01</t>
  </si>
  <si>
    <t>Специалист в области мировой художественной культуры, преподаватель</t>
  </si>
  <si>
    <t>Специалист в области мировой художественной культуры, преподаватель, экскурсовод</t>
  </si>
  <si>
    <t>КУЛЬТУРОВЕДЕНИЕ И СОЦИОКУЛЬТУРНЫЕ ПРОЕКТЫ</t>
  </si>
  <si>
    <t>51.00.00</t>
  </si>
  <si>
    <t>Народное художественное творчество (по видам)</t>
  </si>
  <si>
    <t>51.02.01</t>
  </si>
  <si>
    <t>Руководитель любительского творческого коллектива, преподаватель</t>
  </si>
  <si>
    <t>Социально-культурная деятельность (по видам)</t>
  </si>
  <si>
    <t>51.02.02</t>
  </si>
  <si>
    <t>Организатор социально-культурной деятельности</t>
  </si>
  <si>
    <t>Менеджер социально-культурной деятельности</t>
  </si>
  <si>
    <t>Библиотековедение</t>
  </si>
  <si>
    <t>51.02.03</t>
  </si>
  <si>
    <t>Библиотекарь</t>
  </si>
  <si>
    <t>Библиотекарь, специалист по информационным ресурсам</t>
  </si>
  <si>
    <t>СЦЕНИЧЕСКИЕ ИСКУССТВА И ЛИТЕРАТУРНОЕ ТВОРЧЕСТВО</t>
  </si>
  <si>
    <t>52.00.00</t>
  </si>
  <si>
    <t>Искусство балета</t>
  </si>
  <si>
    <t>52.02.01</t>
  </si>
  <si>
    <t>Артист балета</t>
  </si>
  <si>
    <t>Артист балета, преподаватель</t>
  </si>
  <si>
    <t>Искусство танца (по видам)</t>
  </si>
  <si>
    <t>52.02.02</t>
  </si>
  <si>
    <t>Артист балета ансамбля песни и танца, танцевального коллектива, преподаватель</t>
  </si>
  <si>
    <t>Цирковое искусство</t>
  </si>
  <si>
    <t>52.02.03</t>
  </si>
  <si>
    <t>Артист цирка, преподаватель</t>
  </si>
  <si>
    <t>Актерское искусство</t>
  </si>
  <si>
    <t>52.02.04</t>
  </si>
  <si>
    <t>Актер, преподаватель</t>
  </si>
  <si>
    <t>Искусство эстрады</t>
  </si>
  <si>
    <t>52.02.05</t>
  </si>
  <si>
    <t>Артист эстрады, преподаватель</t>
  </si>
  <si>
    <t>МУЗЫКАЛЬНОЕ ИСКУССТВО</t>
  </si>
  <si>
    <t>53.00.00</t>
  </si>
  <si>
    <t>Музыкальное образование</t>
  </si>
  <si>
    <t>53.02.01</t>
  </si>
  <si>
    <t>Учитель музыки, музыкальный руководитель</t>
  </si>
  <si>
    <t>Музыкальное искусство эстрады (по видам)</t>
  </si>
  <si>
    <t>53.02.02</t>
  </si>
  <si>
    <t>Артист, преподаватель, руководитель эстрадного коллектива</t>
  </si>
  <si>
    <t>Инструментальное исполнительство (по видам инструментов)</t>
  </si>
  <si>
    <t>53.02.03</t>
  </si>
  <si>
    <t>Артист, преподаватель, концертмейстер) / Артист-инструменталист (концертмейстер), преподаватель</t>
  </si>
  <si>
    <t>Вокальное искусство</t>
  </si>
  <si>
    <t>53.02.04</t>
  </si>
  <si>
    <t>Артист-вокалист, преподаватель</t>
  </si>
  <si>
    <t>Сольное и хоровое народное пение</t>
  </si>
  <si>
    <t>53.02.05</t>
  </si>
  <si>
    <t>Артист-вокалист, преподаватель, руководитель народного коллектива</t>
  </si>
  <si>
    <t>Хоровое дирижирование</t>
  </si>
  <si>
    <t>53.02.06</t>
  </si>
  <si>
    <t>Дирижер хора, преподаватель/</t>
  </si>
  <si>
    <t>Хормейстер, преподаватель</t>
  </si>
  <si>
    <t>Теория музыки</t>
  </si>
  <si>
    <t>53.02.07</t>
  </si>
  <si>
    <t>Преподаватель, организатор музыкально-просветительской деятельности</t>
  </si>
  <si>
    <t>Музыкальное звукооператорское мастерство</t>
  </si>
  <si>
    <t>53.02.08</t>
  </si>
  <si>
    <t>Специалист звукооператорского мастерства</t>
  </si>
  <si>
    <t>Театрально-декорационное искусство (по видам)</t>
  </si>
  <si>
    <t>53.02.09</t>
  </si>
  <si>
    <t>Художник-технолог</t>
  </si>
  <si>
    <t>Специалист по театрально-декорационному искусству</t>
  </si>
  <si>
    <t>Дизайн (по отраслям)</t>
  </si>
  <si>
    <t>54.02.01</t>
  </si>
  <si>
    <t>Дизайнер</t>
  </si>
  <si>
    <t>Дизайнер, преподаватель</t>
  </si>
  <si>
    <t>Декоративно-прикладное искусство и народные промыслы (по видам)</t>
  </si>
  <si>
    <t>54.02.02</t>
  </si>
  <si>
    <t>Художник народных художественных промыслов</t>
  </si>
  <si>
    <t>Художник-мастер, преподаватель</t>
  </si>
  <si>
    <t>Художественное оформление изделий текстильной и легкой промышленности</t>
  </si>
  <si>
    <t>54.02.03</t>
  </si>
  <si>
    <t>Реставрация</t>
  </si>
  <si>
    <t>54.02.04</t>
  </si>
  <si>
    <t>Художник-реставратор</t>
  </si>
  <si>
    <t>Живопись (по видам)</t>
  </si>
  <si>
    <t>54.02.05</t>
  </si>
  <si>
    <t>Художник-живописец/Художник-живописец, преподаватель</t>
  </si>
  <si>
    <t>Изобразительное искусство и черчение</t>
  </si>
  <si>
    <t>54.02.06</t>
  </si>
  <si>
    <t>Учитель изобразительного искусства и черчения</t>
  </si>
  <si>
    <t>Скульптура</t>
  </si>
  <si>
    <t>54.02.07</t>
  </si>
  <si>
    <t>Художник-скульптор, преподаватель</t>
  </si>
  <si>
    <t>Техника и искусство фотографии</t>
  </si>
  <si>
    <t>54.02.08</t>
  </si>
  <si>
    <t>Фототехник</t>
  </si>
  <si>
    <t>Фотохудожник</t>
  </si>
  <si>
    <t>Театральная и аудиовизуальная техника (по видам)</t>
  </si>
  <si>
    <t>55.02.01</t>
  </si>
  <si>
    <t>Анимация (по видам)</t>
  </si>
  <si>
    <t>55.02.02</t>
  </si>
  <si>
    <t>Художник-мультипликатор</t>
  </si>
  <si>
    <t>Художник-декоратор</t>
  </si>
  <si>
    <t>ОБОРОНА И БЕЗОПАСНОСТЬ ГОСУДАРСТВА. ВОЕННЫЕ НАУКИ</t>
  </si>
  <si>
    <t>ОБЕСПЕЧЕНИЕ ГОСУДАРСТВЕННОЙ БЕЗОПАСНОСТИ</t>
  </si>
  <si>
    <t>57.00.00</t>
  </si>
  <si>
    <t>Пограничная деятельность (по видам деятельности)</t>
  </si>
  <si>
    <t>57.02.01</t>
  </si>
  <si>
    <t>Специалист пограничной службы</t>
  </si>
  <si>
    <t>КЛИНИЧЕСКАЯ МЕДИЦИНА</t>
  </si>
  <si>
    <t>31.00.00</t>
  </si>
  <si>
    <t>Лечебное дело</t>
  </si>
  <si>
    <t>31.02.01</t>
  </si>
  <si>
    <t>Фельдшер</t>
  </si>
  <si>
    <t>Акушерское дело</t>
  </si>
  <si>
    <t>31.02.02</t>
  </si>
  <si>
    <t>Акушерка/акушер</t>
  </si>
  <si>
    <t>Лабораторная диагностика</t>
  </si>
  <si>
    <t>31.02.03</t>
  </si>
  <si>
    <t>Медицинский лабораторный техник</t>
  </si>
  <si>
    <t>Медицинский технолог</t>
  </si>
  <si>
    <t>Медицинская оптика</t>
  </si>
  <si>
    <t>31.02.04</t>
  </si>
  <si>
    <t>Медицинский оптик</t>
  </si>
  <si>
    <t>Оптик-оптометрист</t>
  </si>
  <si>
    <t>Стоматология ортопедическая</t>
  </si>
  <si>
    <t>31.02.05</t>
  </si>
  <si>
    <t>Зубной техник</t>
  </si>
  <si>
    <t>Стоматология профилактическая</t>
  </si>
  <si>
    <t>31.02.06</t>
  </si>
  <si>
    <t>Гигиенист стоматологический</t>
  </si>
  <si>
    <t>НАУКИ О ЗДОРОВЬЕ И ПРОФИЛАКТИЧЕСКАЯ МЕДИЦИНА</t>
  </si>
  <si>
    <t>32.00.00</t>
  </si>
  <si>
    <t>Медико-профилактическое дело</t>
  </si>
  <si>
    <t>32.02.01</t>
  </si>
  <si>
    <t>Санитарный фельдшер</t>
  </si>
  <si>
    <t>ФАРМАЦИЯ</t>
  </si>
  <si>
    <t>33.00.00</t>
  </si>
  <si>
    <t>Фармация</t>
  </si>
  <si>
    <t>33.02.01</t>
  </si>
  <si>
    <t>Фармацевт</t>
  </si>
  <si>
    <t>Сестринское дело</t>
  </si>
  <si>
    <t>34.02.01</t>
  </si>
  <si>
    <t>Медицинская сестра/Медицинский брат</t>
  </si>
  <si>
    <t>Медицинский массаж (для обучения лиц с ограниченными возможностями здоровья по зрению)</t>
  </si>
  <si>
    <t>34.02.02</t>
  </si>
  <si>
    <t>Медицинская сестра по массажу/Медицинский брат по массажу</t>
  </si>
  <si>
    <t>03 ВО-бакалавриат</t>
  </si>
  <si>
    <t>МАТЕМАТИКА И МЕХАНИКА</t>
  </si>
  <si>
    <t>01.00.00</t>
  </si>
  <si>
    <t>Математика</t>
  </si>
  <si>
    <t>01.03.01</t>
  </si>
  <si>
    <t>Бакалавр</t>
  </si>
  <si>
    <t>Прикладная математика и информатика</t>
  </si>
  <si>
    <t>01.03.02</t>
  </si>
  <si>
    <t>Механика и математическое моделирование</t>
  </si>
  <si>
    <t>01.03.03</t>
  </si>
  <si>
    <t>Прикладная математика</t>
  </si>
  <si>
    <t>01.03.04</t>
  </si>
  <si>
    <t>Статистика</t>
  </si>
  <si>
    <t>01.03.05</t>
  </si>
  <si>
    <t>КОМПЬЮТЕРНЫЕ И ИНФОРМАЦИОННЫЕ НАУКИ</t>
  </si>
  <si>
    <t>02.00.00</t>
  </si>
  <si>
    <t>Математика и компьютерные науки</t>
  </si>
  <si>
    <t>02.03.01</t>
  </si>
  <si>
    <t>Фундаментальная информатика и информационные технологии</t>
  </si>
  <si>
    <t>02.03.02</t>
  </si>
  <si>
    <t>Математическое обеспечение и администрирование информационных систем</t>
  </si>
  <si>
    <t>02.03.03</t>
  </si>
  <si>
    <t>ФИЗИКА И АСТРОНОМИЯ</t>
  </si>
  <si>
    <t>03.00.00</t>
  </si>
  <si>
    <t>Прикладные математика и физика</t>
  </si>
  <si>
    <t>03.03.01</t>
  </si>
  <si>
    <t>Физика</t>
  </si>
  <si>
    <t>03.03.02</t>
  </si>
  <si>
    <t>Радиофизика</t>
  </si>
  <si>
    <t>03.03.03</t>
  </si>
  <si>
    <t>ХИМИЯ</t>
  </si>
  <si>
    <t>04.00.00</t>
  </si>
  <si>
    <t>Химия</t>
  </si>
  <si>
    <t>04.03.01</t>
  </si>
  <si>
    <t>Химия, физика и механика материалов</t>
  </si>
  <si>
    <t>04.03.02</t>
  </si>
  <si>
    <t>Геология</t>
  </si>
  <si>
    <t>05.03.01</t>
  </si>
  <si>
    <t>География</t>
  </si>
  <si>
    <t>05.03.02</t>
  </si>
  <si>
    <t>Картография и геоинформатика</t>
  </si>
  <si>
    <t>05.03.03</t>
  </si>
  <si>
    <t>Гидрометеорология</t>
  </si>
  <si>
    <t>05.03.04</t>
  </si>
  <si>
    <t>Прикладная гидрометеорология</t>
  </si>
  <si>
    <t>05.03.05</t>
  </si>
  <si>
    <t>Экология и природопользование</t>
  </si>
  <si>
    <t>05.03.06</t>
  </si>
  <si>
    <t>БИОЛОГИЧЕСКИЕ НАУКИ</t>
  </si>
  <si>
    <t>06.00.00</t>
  </si>
  <si>
    <t>Биология</t>
  </si>
  <si>
    <t>06.03.01</t>
  </si>
  <si>
    <t>Почвоведение</t>
  </si>
  <si>
    <t>06.03.02</t>
  </si>
  <si>
    <t>07.03.01</t>
  </si>
  <si>
    <t>Реконструкция и реставрация архитектурного наследия</t>
  </si>
  <si>
    <t>07.03.02</t>
  </si>
  <si>
    <t>Дизайн архитектурной среды</t>
  </si>
  <si>
    <t>07.03.03</t>
  </si>
  <si>
    <t>Градостроительство</t>
  </si>
  <si>
    <t>07.03.04</t>
  </si>
  <si>
    <t>Строительство</t>
  </si>
  <si>
    <t>08.03.01</t>
  </si>
  <si>
    <t>Информатика и вычислительная техника</t>
  </si>
  <si>
    <t>09.03.01</t>
  </si>
  <si>
    <t>Информационные системы и технологии</t>
  </si>
  <si>
    <t>09.03.02</t>
  </si>
  <si>
    <t>Прикладная информатика</t>
  </si>
  <si>
    <t>09.03.03</t>
  </si>
  <si>
    <t>Программная инженерия</t>
  </si>
  <si>
    <t>09.03.04</t>
  </si>
  <si>
    <t>Информационная безопасность</t>
  </si>
  <si>
    <t>10.03.01</t>
  </si>
  <si>
    <t>Радиотехника</t>
  </si>
  <si>
    <t>11.03.01</t>
  </si>
  <si>
    <t>Инфокоммуникационные технологии и системы связи</t>
  </si>
  <si>
    <t>11.03.02</t>
  </si>
  <si>
    <t>Конструирование и технология электронных средств</t>
  </si>
  <si>
    <t>11.03.03</t>
  </si>
  <si>
    <t>Электроника и наноэлектроника</t>
  </si>
  <si>
    <t>11.03.04</t>
  </si>
  <si>
    <t>Приборостроение</t>
  </si>
  <si>
    <t>12.03.01</t>
  </si>
  <si>
    <t>Оптотехника</t>
  </si>
  <si>
    <t>12.03.02</t>
  </si>
  <si>
    <t>Фотоника и оптоинформатика</t>
  </si>
  <si>
    <t>12.03.03</t>
  </si>
  <si>
    <t>Биотехнические системы и технологии</t>
  </si>
  <si>
    <t>12.03.04</t>
  </si>
  <si>
    <t>Лазерная техника и лазерные технологии</t>
  </si>
  <si>
    <t>12.03.05</t>
  </si>
  <si>
    <t>Теплоэнергетика и теплотехника</t>
  </si>
  <si>
    <t>13.03.01</t>
  </si>
  <si>
    <t>Электроэнергетика и электротехника</t>
  </si>
  <si>
    <t>13.03.02</t>
  </si>
  <si>
    <t>Энергетическое машиностроение</t>
  </si>
  <si>
    <t>13.03.03</t>
  </si>
  <si>
    <t>Ядерная энергетика и теплофизика</t>
  </si>
  <si>
    <t>14.03.01</t>
  </si>
  <si>
    <t>Ядерные физика и технологии</t>
  </si>
  <si>
    <t>14.03.02</t>
  </si>
  <si>
    <t>Машиностроение</t>
  </si>
  <si>
    <t>15.03.01</t>
  </si>
  <si>
    <t>Технологические машины и оборудование</t>
  </si>
  <si>
    <t>15.03.02</t>
  </si>
  <si>
    <t>Прикладная механика</t>
  </si>
  <si>
    <t>15.03.03</t>
  </si>
  <si>
    <t>Автоматизация технологических процессов и производств</t>
  </si>
  <si>
    <t>15.03.04</t>
  </si>
  <si>
    <t>Конструкторско-технологическое обеспечение машиностроительных производств</t>
  </si>
  <si>
    <t>15.03.05</t>
  </si>
  <si>
    <t>Мехатроника и робототехника</t>
  </si>
  <si>
    <t>15.03.06</t>
  </si>
  <si>
    <t>ФИЗИКО-ТЕХНИЧЕСКИЕ НАУКИ И ТЕХНОЛОГИИ</t>
  </si>
  <si>
    <t>16.00.00</t>
  </si>
  <si>
    <t>Техническая физика</t>
  </si>
  <si>
    <t>16.03.01</t>
  </si>
  <si>
    <t>Высокотехнологические плазменные и энергетические установки</t>
  </si>
  <si>
    <t>16.03.02</t>
  </si>
  <si>
    <t>Холодильная, криогенная техника и системы жизнеобеспечения</t>
  </si>
  <si>
    <t>16.03.03</t>
  </si>
  <si>
    <t>ОРУЖИЕ И СИСТЕМЫ ВООРУЖЕНИЯ</t>
  </si>
  <si>
    <t>17.00.00</t>
  </si>
  <si>
    <t>Корабельное вооружение</t>
  </si>
  <si>
    <t>17.03.01</t>
  </si>
  <si>
    <t>Химическая технология</t>
  </si>
  <si>
    <t>18.03.01</t>
  </si>
  <si>
    <t>Энерго- и ресурсосберегающие процессы в химической технологии, нефтехимии и биотехнологии</t>
  </si>
  <si>
    <t>18.03.02</t>
  </si>
  <si>
    <t>Биотехнология</t>
  </si>
  <si>
    <t>19.03.01</t>
  </si>
  <si>
    <t>Продукты питания из растительного сырья</t>
  </si>
  <si>
    <t>19.03.02</t>
  </si>
  <si>
    <t>Продукты питания животного происхождения</t>
  </si>
  <si>
    <t>19.03.03</t>
  </si>
  <si>
    <t>Технология продукции и организация общественного питания</t>
  </si>
  <si>
    <t>19.03.04</t>
  </si>
  <si>
    <t>Техносферная безопасность</t>
  </si>
  <si>
    <t>20.03.01</t>
  </si>
  <si>
    <t>Природообустройство и водопользование</t>
  </si>
  <si>
    <t>20.03.02</t>
  </si>
  <si>
    <t>Нефтегазовое дело</t>
  </si>
  <si>
    <t>21.03.01</t>
  </si>
  <si>
    <t>Землеустройство и кадастры</t>
  </si>
  <si>
    <t>21.03.02</t>
  </si>
  <si>
    <t>Геодезия и дистанционное зондирование</t>
  </si>
  <si>
    <t>21.03.03</t>
  </si>
  <si>
    <t>Материаловедение и технологии материалов</t>
  </si>
  <si>
    <t>22.03.01</t>
  </si>
  <si>
    <t>Металлургия</t>
  </si>
  <si>
    <t>22.03.02</t>
  </si>
  <si>
    <t>Технология транспортных процессов</t>
  </si>
  <si>
    <t>23.03.01</t>
  </si>
  <si>
    <t>Наземные транспортно-технологические комплексы</t>
  </si>
  <si>
    <t>23.03.02</t>
  </si>
  <si>
    <t>Эксплуатация транспортно-технологических машин и комплексов</t>
  </si>
  <si>
    <t>23.03.03</t>
  </si>
  <si>
    <t>Ракетные комплексы и космонавтика</t>
  </si>
  <si>
    <t>24.03.01</t>
  </si>
  <si>
    <t>Системы управления движением и навигация</t>
  </si>
  <si>
    <t>24.03.02</t>
  </si>
  <si>
    <t>Баллистика и гидроаэродинамика</t>
  </si>
  <si>
    <t>24.03.03</t>
  </si>
  <si>
    <t>Авиастроение</t>
  </si>
  <si>
    <t>24.03.04</t>
  </si>
  <si>
    <t>Двигатели летательных аппаратов</t>
  </si>
  <si>
    <t>24.03.05</t>
  </si>
  <si>
    <t>25.03.01</t>
  </si>
  <si>
    <t>Техническая эксплуатация авиационных электросистем и пилотажно-навигационных комплексов</t>
  </si>
  <si>
    <t>25.03.02</t>
  </si>
  <si>
    <t>Аэронавигация</t>
  </si>
  <si>
    <t>25.03.03</t>
  </si>
  <si>
    <t>Эксплуатация аэропортов и обеспечение полетов воздушных судов</t>
  </si>
  <si>
    <t>25.03.04</t>
  </si>
  <si>
    <t>Управление водным транспортом и гидрографическое обеспечение судоходства</t>
  </si>
  <si>
    <t>26.03.01</t>
  </si>
  <si>
    <t>Кораблестроение, океанотехника и системотехника объектов морской инфраструктуры</t>
  </si>
  <si>
    <t>26.03.02</t>
  </si>
  <si>
    <t>Стандартизация и метрология</t>
  </si>
  <si>
    <t>27.03.01</t>
  </si>
  <si>
    <t>Управление качеством</t>
  </si>
  <si>
    <t>27.03.02</t>
  </si>
  <si>
    <t>Системный анализ и управление</t>
  </si>
  <si>
    <t>27.03.03</t>
  </si>
  <si>
    <t>Управление в технических системах</t>
  </si>
  <si>
    <t>27.03.04</t>
  </si>
  <si>
    <t>Инноватика</t>
  </si>
  <si>
    <t>27.03.05</t>
  </si>
  <si>
    <t>НАНОТЕХНОЛОГИИ И НАНОМАТЕРИАЛЫ</t>
  </si>
  <si>
    <t>28.00.00</t>
  </si>
  <si>
    <t>Нанотехнологии и микросистемная техника</t>
  </si>
  <si>
    <t>28.03.01</t>
  </si>
  <si>
    <t>Наноинженерия</t>
  </si>
  <si>
    <t>28.03.02</t>
  </si>
  <si>
    <t>Наноматериалы</t>
  </si>
  <si>
    <t>28.03.03</t>
  </si>
  <si>
    <t>Технология изделий легкой промышленности</t>
  </si>
  <si>
    <t>29.03.01</t>
  </si>
  <si>
    <t>Технологии и проектирование текстильных изделий</t>
  </si>
  <si>
    <t>29.03.02</t>
  </si>
  <si>
    <t>Технология полиграфического и упаковочного производства</t>
  </si>
  <si>
    <t>29.03.03</t>
  </si>
  <si>
    <t>Технология художественной обработки материалов</t>
  </si>
  <si>
    <t>29.03.04</t>
  </si>
  <si>
    <t>Конструирование изделий легкой промышленности</t>
  </si>
  <si>
    <t>29.03.05</t>
  </si>
  <si>
    <t>Лесное дело</t>
  </si>
  <si>
    <t>35.03.01</t>
  </si>
  <si>
    <t>Технология лесозаготовительных и деревоперерабатывающих производств</t>
  </si>
  <si>
    <t>35.03.02</t>
  </si>
  <si>
    <t>Агрохимия и агропочвоведение</t>
  </si>
  <si>
    <t>35.03.03</t>
  </si>
  <si>
    <t>35.03.04</t>
  </si>
  <si>
    <t>Садоводство</t>
  </si>
  <si>
    <t>35.03.05</t>
  </si>
  <si>
    <t>Агроинженерия</t>
  </si>
  <si>
    <t>35.03.06</t>
  </si>
  <si>
    <t>35.03.07</t>
  </si>
  <si>
    <t>Водные биоресурсы и аквакультура</t>
  </si>
  <si>
    <t>35.03.08</t>
  </si>
  <si>
    <t>35.03.09</t>
  </si>
  <si>
    <t>Ландшафтная архитектура</t>
  </si>
  <si>
    <t>35.03.10</t>
  </si>
  <si>
    <t>Гидромелиорация</t>
  </si>
  <si>
    <t>35.03.11</t>
  </si>
  <si>
    <t>Ветеринарно-санитарная экспертиза</t>
  </si>
  <si>
    <t>36.03.01</t>
  </si>
  <si>
    <t>36.03.02</t>
  </si>
  <si>
    <t>ПСИХОЛОГИЧЕСКИЕ НАУКИ</t>
  </si>
  <si>
    <t>37.00.00</t>
  </si>
  <si>
    <t>Психология</t>
  </si>
  <si>
    <t>37.03.01</t>
  </si>
  <si>
    <t>Конфликтология</t>
  </si>
  <si>
    <t>37.03.02</t>
  </si>
  <si>
    <t>Экономика</t>
  </si>
  <si>
    <t>38.03.01</t>
  </si>
  <si>
    <t>Менеджмент</t>
  </si>
  <si>
    <t>38.03.02</t>
  </si>
  <si>
    <t>Управление персоналом</t>
  </si>
  <si>
    <t>38.03.03</t>
  </si>
  <si>
    <t>Государственное и муниципальное управление</t>
  </si>
  <si>
    <t>38.03.04</t>
  </si>
  <si>
    <t>Бизнес-информатика</t>
  </si>
  <si>
    <t>38.03.05</t>
  </si>
  <si>
    <t>Торговое дело</t>
  </si>
  <si>
    <t>38.03.06</t>
  </si>
  <si>
    <t>Товароведение</t>
  </si>
  <si>
    <t>38.03.07</t>
  </si>
  <si>
    <t>Жилищное хозяйство и коммунальная инфраструктура</t>
  </si>
  <si>
    <t>38.03.10</t>
  </si>
  <si>
    <t>Социология</t>
  </si>
  <si>
    <t>39.03.01</t>
  </si>
  <si>
    <t>39.03.02</t>
  </si>
  <si>
    <t>Организация работы с молодежью</t>
  </si>
  <si>
    <t>39.03.03</t>
  </si>
  <si>
    <t>Юриспруденция</t>
  </si>
  <si>
    <t>40.03.01</t>
  </si>
  <si>
    <t>ПОЛИТИЧЕСКИЕ НАУКИ И РЕГИОНОВЕДЕНИЕ</t>
  </si>
  <si>
    <t>41.00.00</t>
  </si>
  <si>
    <t>Зарубежное регионоведение</t>
  </si>
  <si>
    <t>41.03.01</t>
  </si>
  <si>
    <t>Регионоведение России</t>
  </si>
  <si>
    <t>41.03.02</t>
  </si>
  <si>
    <t>Востоковедение и африканистика</t>
  </si>
  <si>
    <t>41.03.03</t>
  </si>
  <si>
    <t>Политология</t>
  </si>
  <si>
    <t>41.03.04</t>
  </si>
  <si>
    <t>Международные отношения</t>
  </si>
  <si>
    <t>41.03.05</t>
  </si>
  <si>
    <t>Публичная политика и социальные науки</t>
  </si>
  <si>
    <t>41.03.06</t>
  </si>
  <si>
    <t>Реклама и связи с общественностью</t>
  </si>
  <si>
    <t>42.03.01</t>
  </si>
  <si>
    <t>Журналистика</t>
  </si>
  <si>
    <t>42.03.02</t>
  </si>
  <si>
    <t>42.03.03</t>
  </si>
  <si>
    <t>Телевидение</t>
  </si>
  <si>
    <t>42.03.04</t>
  </si>
  <si>
    <t>Медиакоммуникации</t>
  </si>
  <si>
    <t>42.03.05</t>
  </si>
  <si>
    <t>Сервис</t>
  </si>
  <si>
    <t>43.03.01</t>
  </si>
  <si>
    <t>43.03.02</t>
  </si>
  <si>
    <t>43.03.03</t>
  </si>
  <si>
    <t>Педагогическое образование</t>
  </si>
  <si>
    <t>44.03.01</t>
  </si>
  <si>
    <t>Психолого-педагогическое образование</t>
  </si>
  <si>
    <t>44.03.02</t>
  </si>
  <si>
    <t>Специальное (дефектологическое) образование</t>
  </si>
  <si>
    <t>44.03.03</t>
  </si>
  <si>
    <t>44.03.04</t>
  </si>
  <si>
    <t>Педагогическое образование (с двумя профилями подготовки)</t>
  </si>
  <si>
    <t>44.03.05</t>
  </si>
  <si>
    <t>ЯЗЫКОЗНАНИЕ И ЛИТЕРАТУРОВЕДЕНИЕ</t>
  </si>
  <si>
    <t>45.00.00</t>
  </si>
  <si>
    <t>Филология</t>
  </si>
  <si>
    <t>45.03.01</t>
  </si>
  <si>
    <t>Лингвистика</t>
  </si>
  <si>
    <t>45.03.02</t>
  </si>
  <si>
    <t>Фундаментальная и прикладная лингвистика</t>
  </si>
  <si>
    <t>45.03.03</t>
  </si>
  <si>
    <t>Интеллектуальные системы в гуманитарной сфере</t>
  </si>
  <si>
    <t>45.03.04</t>
  </si>
  <si>
    <t>История</t>
  </si>
  <si>
    <t>46.03.01</t>
  </si>
  <si>
    <t>Документоведение и архивоведение</t>
  </si>
  <si>
    <t>46.03.02</t>
  </si>
  <si>
    <t>Антропология и этнология</t>
  </si>
  <si>
    <t>46.03.03</t>
  </si>
  <si>
    <t>ФИЛОСОФИЯ, ЭТИКА И РЕЛИГИОВЕДЕНИЕ</t>
  </si>
  <si>
    <t>47.00.00</t>
  </si>
  <si>
    <t>Философия</t>
  </si>
  <si>
    <t>47.03.01</t>
  </si>
  <si>
    <t>Прикладная этика</t>
  </si>
  <si>
    <t>47.03.02</t>
  </si>
  <si>
    <t>Религиоведение</t>
  </si>
  <si>
    <t>47.03.03</t>
  </si>
  <si>
    <t>ТЕОЛОГИЯ</t>
  </si>
  <si>
    <t>48.00.00</t>
  </si>
  <si>
    <t>Теология</t>
  </si>
  <si>
    <t>48.03.01</t>
  </si>
  <si>
    <t>49.03.01</t>
  </si>
  <si>
    <t>Физическая культура для лиц с отклонениями в состоянии здоровья (адаптивная физическая культура)</t>
  </si>
  <si>
    <t>49.03.02</t>
  </si>
  <si>
    <t>Рекреация и спортивно-оздоровительный туризм</t>
  </si>
  <si>
    <t>49.03.03</t>
  </si>
  <si>
    <t>Искусства и гуманитарные науки</t>
  </si>
  <si>
    <t>50.03.01</t>
  </si>
  <si>
    <t>Изящные искусства</t>
  </si>
  <si>
    <t>50.03.02</t>
  </si>
  <si>
    <t>История искусств</t>
  </si>
  <si>
    <t>50.03.03</t>
  </si>
  <si>
    <t>Теория и история искусств</t>
  </si>
  <si>
    <t>50.03.04</t>
  </si>
  <si>
    <t>Культурология</t>
  </si>
  <si>
    <t>51.03.01</t>
  </si>
  <si>
    <t>Народная художественная культура</t>
  </si>
  <si>
    <t>51.03.02</t>
  </si>
  <si>
    <t>Социально-культурная деятельность</t>
  </si>
  <si>
    <t>51.03.03</t>
  </si>
  <si>
    <t>Музеология и охрана объектов культурного и природного наследия</t>
  </si>
  <si>
    <t>51.03.04</t>
  </si>
  <si>
    <t>Режиссура театрализованных представлений и праздников</t>
  </si>
  <si>
    <t>51.03.05</t>
  </si>
  <si>
    <t>Библиотечно-информационная деятельность</t>
  </si>
  <si>
    <t>51.03.06</t>
  </si>
  <si>
    <t>Хореографическое искусство</t>
  </si>
  <si>
    <t>52.03.01</t>
  </si>
  <si>
    <t>Хореографическое исполнительство</t>
  </si>
  <si>
    <t>52.03.02</t>
  </si>
  <si>
    <t>52.03.03</t>
  </si>
  <si>
    <t>Технология художественного оформления спектакля</t>
  </si>
  <si>
    <t>52.03.04</t>
  </si>
  <si>
    <t>Театроведение</t>
  </si>
  <si>
    <t>52.03.05</t>
  </si>
  <si>
    <t>Драматургия</t>
  </si>
  <si>
    <t>52.03.06</t>
  </si>
  <si>
    <t>Музыкальное искусство эстрады</t>
  </si>
  <si>
    <t>53.03.01</t>
  </si>
  <si>
    <t>Концертный исполнитель.</t>
  </si>
  <si>
    <t>Артист ансамбля.</t>
  </si>
  <si>
    <t>Преподаватель</t>
  </si>
  <si>
    <t>(Инструменты эстрадного оркестра)</t>
  </si>
  <si>
    <t>(Эстрадно-джазовое пение)</t>
  </si>
  <si>
    <t>(Мюзикл, шоу-программы)</t>
  </si>
  <si>
    <t>Музыкально-инструментальное искусство</t>
  </si>
  <si>
    <t>53.03.02</t>
  </si>
  <si>
    <t>Концертмейстер.</t>
  </si>
  <si>
    <t>(Фортепиано)</t>
  </si>
  <si>
    <t>(Орган)</t>
  </si>
  <si>
    <t>Артист оркестра.</t>
  </si>
  <si>
    <t>Преподаватель.</t>
  </si>
  <si>
    <t>Руководитель творческого коллектива</t>
  </si>
  <si>
    <t>(Оркестровые духовые и ударные инструменты)</t>
  </si>
  <si>
    <t>(Оркестровые струнные инструменты)</t>
  </si>
  <si>
    <t>Руководитель творческого коллектива.</t>
  </si>
  <si>
    <t>(Баян, аккордеон и струнные щипковые инструменты).</t>
  </si>
  <si>
    <t>(Национальные инструменты народов России)</t>
  </si>
  <si>
    <t>53.03.03</t>
  </si>
  <si>
    <t>Концертно-камерный певец.</t>
  </si>
  <si>
    <t>(Академическое пение)</t>
  </si>
  <si>
    <t>Артист музыкального театра.</t>
  </si>
  <si>
    <t>(Театр оперетты)</t>
  </si>
  <si>
    <t>Искусство народного пения</t>
  </si>
  <si>
    <t>53.03.04</t>
  </si>
  <si>
    <t>Хормейстер.</t>
  </si>
  <si>
    <t>(Хоровое народное пение)</t>
  </si>
  <si>
    <t>Солист ансамбля.</t>
  </si>
  <si>
    <t>(Сольное народное пение)</t>
  </si>
  <si>
    <t>Дирижирование</t>
  </si>
  <si>
    <t>53.03.05</t>
  </si>
  <si>
    <t>Дирижер хора.</t>
  </si>
  <si>
    <t>Артист хора.</t>
  </si>
  <si>
    <t>(Дирижирование академическим хором)</t>
  </si>
  <si>
    <t>Дирижер оркестра народных инструментов.</t>
  </si>
  <si>
    <t>(Дирижирование оркестром народных инструментов)</t>
  </si>
  <si>
    <t>Дирижер оркестра духовых инструментов.</t>
  </si>
  <si>
    <t>(Дирижирование оркестром духовых инструментов)</t>
  </si>
  <si>
    <t>Дирижер оперно-симфонического оркестра.</t>
  </si>
  <si>
    <t>(Дирижирование оперно-симфоническим оркестром)</t>
  </si>
  <si>
    <t>(Певческое хоровое искусство)</t>
  </si>
  <si>
    <t>Музыкознание и музыкально-прикладное искусство</t>
  </si>
  <si>
    <t>53.03.06</t>
  </si>
  <si>
    <t>Музыковед.</t>
  </si>
  <si>
    <t>Лектор</t>
  </si>
  <si>
    <t>(музыковедение)</t>
  </si>
  <si>
    <t>Музыкальный журналист.</t>
  </si>
  <si>
    <t>Редактор СМИ</t>
  </si>
  <si>
    <t>(музыкальная журналистика и редакторская деятельность в СМИ)</t>
  </si>
  <si>
    <t>Этномузыколог.</t>
  </si>
  <si>
    <t>(этномузыкология)</t>
  </si>
  <si>
    <t>Медиевист.</t>
  </si>
  <si>
    <t>(древнерусское певческое искусство)</t>
  </si>
  <si>
    <t>Преподаватель (музыкальная педагогика)</t>
  </si>
  <si>
    <t>Аранжировщик</t>
  </si>
  <si>
    <t>(компьютерная музыка и аранжировка)</t>
  </si>
  <si>
    <t>Менеджер музыкального искусства</t>
  </si>
  <si>
    <t>(менеджмент музыкального искусства)</t>
  </si>
  <si>
    <t>Специалист в области музыкальной рекламы</t>
  </si>
  <si>
    <t>(музыкальная реклама)</t>
  </si>
  <si>
    <t>Дизайн</t>
  </si>
  <si>
    <t>54.03.01</t>
  </si>
  <si>
    <t>Декоративно-прикладное искусство и народные промыслы</t>
  </si>
  <si>
    <t>54.03.02</t>
  </si>
  <si>
    <t>Искусство костюма и текстиля</t>
  </si>
  <si>
    <t>54.03.03</t>
  </si>
  <si>
    <t>54.03.04</t>
  </si>
  <si>
    <t>34.03.01</t>
  </si>
  <si>
    <t>Академическая медицинская сестра.</t>
  </si>
  <si>
    <t>04 ВО-магистратура</t>
  </si>
  <si>
    <t>01.04.01</t>
  </si>
  <si>
    <t>Магистр</t>
  </si>
  <si>
    <t>01.04.02</t>
  </si>
  <si>
    <t>01.04.03</t>
  </si>
  <si>
    <t>01.04.04</t>
  </si>
  <si>
    <t>01.04.05</t>
  </si>
  <si>
    <t>02.04.01</t>
  </si>
  <si>
    <t>02.04.02</t>
  </si>
  <si>
    <t>02.04.03</t>
  </si>
  <si>
    <t>03.04.01</t>
  </si>
  <si>
    <t>03.04.02</t>
  </si>
  <si>
    <t>03.04.03</t>
  </si>
  <si>
    <t>04.04.01</t>
  </si>
  <si>
    <t>04.04.02</t>
  </si>
  <si>
    <t>05.04.01</t>
  </si>
  <si>
    <t>05.04.02</t>
  </si>
  <si>
    <t>05.04.03</t>
  </si>
  <si>
    <t>05.04.04</t>
  </si>
  <si>
    <t>05.04.05</t>
  </si>
  <si>
    <t>05.04.06</t>
  </si>
  <si>
    <t>06.04.01</t>
  </si>
  <si>
    <t>06.04.02</t>
  </si>
  <si>
    <t>07.04.01</t>
  </si>
  <si>
    <t>07.04.02</t>
  </si>
  <si>
    <t>07.04.03</t>
  </si>
  <si>
    <t>07.04.04</t>
  </si>
  <si>
    <t>08.04.01</t>
  </si>
  <si>
    <t>09.04.01</t>
  </si>
  <si>
    <t>09.04.02</t>
  </si>
  <si>
    <t>09.04.03</t>
  </si>
  <si>
    <t>09.04.04</t>
  </si>
  <si>
    <t>10.04.01</t>
  </si>
  <si>
    <t>11.04.01</t>
  </si>
  <si>
    <t>11.04.02</t>
  </si>
  <si>
    <t>11.04.03</t>
  </si>
  <si>
    <t>11.04.04</t>
  </si>
  <si>
    <t>12.04.01</t>
  </si>
  <si>
    <t>12.04.02</t>
  </si>
  <si>
    <t>12.04.03</t>
  </si>
  <si>
    <t>12.04.04</t>
  </si>
  <si>
    <t>12.04.05</t>
  </si>
  <si>
    <t>13.04.01</t>
  </si>
  <si>
    <t>13.04.02</t>
  </si>
  <si>
    <t>13.04.03</t>
  </si>
  <si>
    <t>14.04.01</t>
  </si>
  <si>
    <t>14.04.02</t>
  </si>
  <si>
    <t>15.04.01</t>
  </si>
  <si>
    <t>15.04.02</t>
  </si>
  <si>
    <t>15.04.03</t>
  </si>
  <si>
    <t>15.04.04</t>
  </si>
  <si>
    <t>15.04.05</t>
  </si>
  <si>
    <t>15.04.06</t>
  </si>
  <si>
    <t>16.04.01</t>
  </si>
  <si>
    <t>16.04.02</t>
  </si>
  <si>
    <t>16.04.03</t>
  </si>
  <si>
    <t>17.04.01</t>
  </si>
  <si>
    <t>18.04.01</t>
  </si>
  <si>
    <t>18.04.02</t>
  </si>
  <si>
    <t>19.04.01</t>
  </si>
  <si>
    <t>19.04.02</t>
  </si>
  <si>
    <t>19.04.03</t>
  </si>
  <si>
    <t>19.04.04</t>
  </si>
  <si>
    <t>Высокотехнологичные производства пищевых продуктов функционального и специализированного назначения</t>
  </si>
  <si>
    <t>19.04.05</t>
  </si>
  <si>
    <t>20.04.01</t>
  </si>
  <si>
    <t>20.04.02</t>
  </si>
  <si>
    <t>21.04.01</t>
  </si>
  <si>
    <t>21.04.02</t>
  </si>
  <si>
    <t>21.04.03</t>
  </si>
  <si>
    <t>22.04.01</t>
  </si>
  <si>
    <t>22.04.02</t>
  </si>
  <si>
    <t>23.04.01</t>
  </si>
  <si>
    <t>23.04.02</t>
  </si>
  <si>
    <t>23.04.03</t>
  </si>
  <si>
    <t>24.04.01</t>
  </si>
  <si>
    <t>24.04.02</t>
  </si>
  <si>
    <t>24.04.03</t>
  </si>
  <si>
    <t>24.04.04</t>
  </si>
  <si>
    <t>24.04.05</t>
  </si>
  <si>
    <t>25.00.01</t>
  </si>
  <si>
    <t>25.00.02</t>
  </si>
  <si>
    <t>25.00.03</t>
  </si>
  <si>
    <t>25.00.04</t>
  </si>
  <si>
    <t>26.04.01</t>
  </si>
  <si>
    <t>26.04.02</t>
  </si>
  <si>
    <t>27.04.01</t>
  </si>
  <si>
    <t>27.04.02</t>
  </si>
  <si>
    <t>27.04.03</t>
  </si>
  <si>
    <t>27.04.04</t>
  </si>
  <si>
    <t>27.04.05</t>
  </si>
  <si>
    <t>Организация и управление наукоемкими производствами</t>
  </si>
  <si>
    <t>27.04.06</t>
  </si>
  <si>
    <t>Наукоемкие технологии и экономика инноваций</t>
  </si>
  <si>
    <t>27.04.07</t>
  </si>
  <si>
    <t>Управление интеллектуальной собственностью</t>
  </si>
  <si>
    <t>27.04.08</t>
  </si>
  <si>
    <t>Магистр. Инженер-патентовед</t>
  </si>
  <si>
    <t>28.04.01</t>
  </si>
  <si>
    <t>28.04.02</t>
  </si>
  <si>
    <t>28.04.03</t>
  </si>
  <si>
    <t>Наносистемы и наноматериалы</t>
  </si>
  <si>
    <t>28.04.04</t>
  </si>
  <si>
    <t>29.04.01</t>
  </si>
  <si>
    <t>29.04.02</t>
  </si>
  <si>
    <t>29.04.03</t>
  </si>
  <si>
    <t>29.04.04</t>
  </si>
  <si>
    <t>29.04.05</t>
  </si>
  <si>
    <t>35.04.01</t>
  </si>
  <si>
    <t>35.04.02</t>
  </si>
  <si>
    <t>35.04.03</t>
  </si>
  <si>
    <t>35.04.04</t>
  </si>
  <si>
    <t>35.04.05</t>
  </si>
  <si>
    <t>35.04.06</t>
  </si>
  <si>
    <t>35.04.07</t>
  </si>
  <si>
    <t>35.04.08</t>
  </si>
  <si>
    <t>35.04.09</t>
  </si>
  <si>
    <t>35.04.10</t>
  </si>
  <si>
    <t>36.04.01</t>
  </si>
  <si>
    <t>36.04.02</t>
  </si>
  <si>
    <t>37.04.01</t>
  </si>
  <si>
    <t>37.04.02</t>
  </si>
  <si>
    <t>38.04.01</t>
  </si>
  <si>
    <t>38.04.02</t>
  </si>
  <si>
    <t>38.04.03</t>
  </si>
  <si>
    <t>38.04.04</t>
  </si>
  <si>
    <t>38.04.05</t>
  </si>
  <si>
    <t>38.04.06</t>
  </si>
  <si>
    <t>38.04.07</t>
  </si>
  <si>
    <t>Финансы и кредит</t>
  </si>
  <si>
    <t>38.04.08</t>
  </si>
  <si>
    <t>Государственный аудит</t>
  </si>
  <si>
    <t>38.04.09</t>
  </si>
  <si>
    <t>38.04.10</t>
  </si>
  <si>
    <t>39.04.01</t>
  </si>
  <si>
    <t>39.04.02</t>
  </si>
  <si>
    <t>39.04.03</t>
  </si>
  <si>
    <t>40.04.01</t>
  </si>
  <si>
    <t>41.04.01</t>
  </si>
  <si>
    <t>41.04.02</t>
  </si>
  <si>
    <t>41.04.03</t>
  </si>
  <si>
    <t>41.04.04</t>
  </si>
  <si>
    <t>41.04.05</t>
  </si>
  <si>
    <t>42.04.01</t>
  </si>
  <si>
    <t>42.04.02</t>
  </si>
  <si>
    <t>42.04.03</t>
  </si>
  <si>
    <t>42.04.04</t>
  </si>
  <si>
    <t>42.04.05</t>
  </si>
  <si>
    <t>43.04.01</t>
  </si>
  <si>
    <t>43.04.02</t>
  </si>
  <si>
    <t>43.04.03</t>
  </si>
  <si>
    <t>44.04.01</t>
  </si>
  <si>
    <t>44.04.02</t>
  </si>
  <si>
    <t>44.04.03</t>
  </si>
  <si>
    <t>44.04.04</t>
  </si>
  <si>
    <t>45.04.01</t>
  </si>
  <si>
    <t>45.04.02</t>
  </si>
  <si>
    <t>45.04.03</t>
  </si>
  <si>
    <t>Интеллектуальные системы в гуманитарной среде</t>
  </si>
  <si>
    <t>45.04.04</t>
  </si>
  <si>
    <t>46.04.01</t>
  </si>
  <si>
    <t>46.04.02</t>
  </si>
  <si>
    <t>46.04.03</t>
  </si>
  <si>
    <t>47.04.01</t>
  </si>
  <si>
    <t>47.04.02</t>
  </si>
  <si>
    <t>47.04.03</t>
  </si>
  <si>
    <t>48.04.01</t>
  </si>
  <si>
    <t>49.04.01</t>
  </si>
  <si>
    <t>49.04.02</t>
  </si>
  <si>
    <t>Спорт</t>
  </si>
  <si>
    <t>49.04.03</t>
  </si>
  <si>
    <t>50.04.01</t>
  </si>
  <si>
    <t>50.04.02</t>
  </si>
  <si>
    <t>50.04.03</t>
  </si>
  <si>
    <t>50.04.04</t>
  </si>
  <si>
    <t>51.04.01</t>
  </si>
  <si>
    <t>51.04.02</t>
  </si>
  <si>
    <t>51.04.03</t>
  </si>
  <si>
    <t>51.04.04</t>
  </si>
  <si>
    <t>51.04.05</t>
  </si>
  <si>
    <t>51.04.06</t>
  </si>
  <si>
    <t>52.04.01</t>
  </si>
  <si>
    <t>52.04.02</t>
  </si>
  <si>
    <t>Театральное искусство</t>
  </si>
  <si>
    <t>52.04.03</t>
  </si>
  <si>
    <t>53.04.01</t>
  </si>
  <si>
    <t>53.04.02</t>
  </si>
  <si>
    <t>53.04.03</t>
  </si>
  <si>
    <t>53.04.04</t>
  </si>
  <si>
    <t>Искусство</t>
  </si>
  <si>
    <t>53.04.05</t>
  </si>
  <si>
    <t>53.04.06</t>
  </si>
  <si>
    <t>54.04.01</t>
  </si>
  <si>
    <t>54.04.02</t>
  </si>
  <si>
    <t>54.04.03</t>
  </si>
  <si>
    <t>54.04.04</t>
  </si>
  <si>
    <t>Общественное здравоохранение</t>
  </si>
  <si>
    <t>32.04.01</t>
  </si>
  <si>
    <t>Промышленная фармация</t>
  </si>
  <si>
    <t>33.04.01</t>
  </si>
  <si>
    <t>05 ВО-специалитет</t>
  </si>
  <si>
    <t>Фундаментальные математика и механика</t>
  </si>
  <si>
    <t>01.05.01</t>
  </si>
  <si>
    <t>Математик.</t>
  </si>
  <si>
    <t>Механик.</t>
  </si>
  <si>
    <t>Астрономия</t>
  </si>
  <si>
    <t>03.05.01</t>
  </si>
  <si>
    <t>Астроном.</t>
  </si>
  <si>
    <t>Фундаментальная и прикладная химия</t>
  </si>
  <si>
    <t>04.05.01</t>
  </si>
  <si>
    <t>Химик.</t>
  </si>
  <si>
    <t>Преподаватель химии.</t>
  </si>
  <si>
    <t>Биоинженерия и биоинформатика</t>
  </si>
  <si>
    <t>06.05.01</t>
  </si>
  <si>
    <t>Биоинженер и биоинформатик</t>
  </si>
  <si>
    <t>08.05.01</t>
  </si>
  <si>
    <t>Строительство уникальных зданий и сооружений</t>
  </si>
  <si>
    <t>08.05.02</t>
  </si>
  <si>
    <t>Инженер-строитель</t>
  </si>
  <si>
    <t>Строительство, эксплуатация, восстановление и техническое прикрытие автомобильных дорог, мостов и тоннелей</t>
  </si>
  <si>
    <t>Инженер</t>
  </si>
  <si>
    <t>10.05.01</t>
  </si>
  <si>
    <t>Компьютерная безопасность</t>
  </si>
  <si>
    <t>10.05.02</t>
  </si>
  <si>
    <t>Специалист по защите информации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</si>
  <si>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</si>
  <si>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</si>
  <si>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</si>
  <si>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</si>
  <si>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информационных технологий в правоохранительной сфере</t>
  </si>
  <si>
    <t>11.05.01</t>
  </si>
  <si>
    <t>Радиоэлектронные системы и комплексы</t>
  </si>
  <si>
    <t>11.05.02</t>
  </si>
  <si>
    <t>Специальные радиотехнические системы</t>
  </si>
  <si>
    <t>Инженер специальных радиотехнических систем</t>
  </si>
  <si>
    <t>12.05.01</t>
  </si>
  <si>
    <t>Электронные и оптико-электронные приборы и системы специального назначения</t>
  </si>
  <si>
    <t>14.05.01</t>
  </si>
  <si>
    <t>Ядерные реакторы и материалы</t>
  </si>
  <si>
    <t>14.05.02</t>
  </si>
  <si>
    <t>Инженер-физик</t>
  </si>
  <si>
    <t>Атомные станции: проектирование, эксплуатация и инжиниринг</t>
  </si>
  <si>
    <t>14.05.03</t>
  </si>
  <si>
    <t>Технологии разделения изотопов и ядерное топливо</t>
  </si>
  <si>
    <t>15.05.01</t>
  </si>
  <si>
    <t>Проектирование технологических машин и комплексов</t>
  </si>
  <si>
    <t>16.05.01</t>
  </si>
  <si>
    <t>Специальные системы жизнеобеспечения</t>
  </si>
  <si>
    <t>Инженер по эксплуатации специальных систем жизнеобеспечения</t>
  </si>
  <si>
    <t>17.05.01</t>
  </si>
  <si>
    <t>Боеприпасы и взрыватели</t>
  </si>
  <si>
    <t>17.05.02</t>
  </si>
  <si>
    <t>Стрелково-пушечное, артиллерийское и ракетное оружие</t>
  </si>
  <si>
    <t>17.05.03</t>
  </si>
  <si>
    <t>Проектирование, производство и испытание корабельного вооружения и информационно-управляющих систем</t>
  </si>
  <si>
    <t>18.05.01</t>
  </si>
  <si>
    <t>Химическая технология энергонасыщенных материалов и изделий</t>
  </si>
  <si>
    <t>18.05.02</t>
  </si>
  <si>
    <t>Химическая технология материалов современной энергетики</t>
  </si>
  <si>
    <t>20.05.01</t>
  </si>
  <si>
    <t>21.05.01</t>
  </si>
  <si>
    <t>21.05.02</t>
  </si>
  <si>
    <t>Инженер-геодезист</t>
  </si>
  <si>
    <t>Прикладная геология</t>
  </si>
  <si>
    <t>21.05.03</t>
  </si>
  <si>
    <t>Горный инженер-геолог</t>
  </si>
  <si>
    <t>Технология геологической разведки</t>
  </si>
  <si>
    <t>Горный инженер-геофизик</t>
  </si>
  <si>
    <t>Горный инженер-буровик</t>
  </si>
  <si>
    <t>21.05.04</t>
  </si>
  <si>
    <t>Горное дело</t>
  </si>
  <si>
    <t>21.05.05</t>
  </si>
  <si>
    <t>Горный инженер (специалист)</t>
  </si>
  <si>
    <t>Физические процессы горного или нефтегазового производства</t>
  </si>
  <si>
    <t>21.05.06</t>
  </si>
  <si>
    <t>Нефтегазовые техника и технологии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</si>
  <si>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</si>
  <si>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</si>
  <si>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</si>
  <si>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</si>
  <si>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</si>
  <si>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</si>
  <si>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23.05.04</t>
  </si>
  <si>
    <t>Инженер путей сообщения</t>
  </si>
  <si>
    <t>Эксплуатация железных дорог</t>
  </si>
  <si>
    <t>23.05.05</t>
  </si>
  <si>
    <t>Системы обеспечения движения поездов</t>
  </si>
  <si>
    <t>23.05.06</t>
  </si>
  <si>
    <t>Строительство железных дорог, мостов и транспортных тоннелей</t>
  </si>
  <si>
    <t>24.05.01</t>
  </si>
  <si>
    <t>Проектирование, производство и эксплуатация ракет и ракетно-космических комплексов</t>
  </si>
  <si>
    <t>24.05.02</t>
  </si>
  <si>
    <t>Проектирование авиационных и ракетных двигателей</t>
  </si>
  <si>
    <t>24.05.03</t>
  </si>
  <si>
    <t>24.05.04</t>
  </si>
  <si>
    <t>Навигационно-баллистическое обеспечение применения космической техники</t>
  </si>
  <si>
    <t>24.05.05</t>
  </si>
  <si>
    <t>Инженер-баллистик</t>
  </si>
  <si>
    <t>Интегрированные системы летательных аппаратов</t>
  </si>
  <si>
    <t>24.05.06</t>
  </si>
  <si>
    <t>Системы управления летательными аппаратами</t>
  </si>
  <si>
    <t>24.05.07</t>
  </si>
  <si>
    <t>Самолето- и вертолетостроение</t>
  </si>
  <si>
    <t>25.05.01</t>
  </si>
  <si>
    <t>Техническая эксплуатация и восстановление боевых летательных аппаратов и двигателей</t>
  </si>
  <si>
    <t>25.05.02</t>
  </si>
  <si>
    <t>Инженер по эксплуатации летательных аппаратов</t>
  </si>
  <si>
    <t>Техническая эксплуатация и восстановление электросистем и пилотажно-навигационных комплексов боевых летательных аппаратов</t>
  </si>
  <si>
    <t>25.05.03</t>
  </si>
  <si>
    <t>Инженер по эксплуатации электросистем и электронной автоматики летательных аппаратов</t>
  </si>
  <si>
    <t>Техническая эксплуатация транспортного радиооборудования</t>
  </si>
  <si>
    <t>25.05.04</t>
  </si>
  <si>
    <t>Летная эксплуатация и применение авиационных комплексов</t>
  </si>
  <si>
    <t>25.05.05</t>
  </si>
  <si>
    <t>Инженер по летной эксплуатации летательных аппаратов</t>
  </si>
  <si>
    <t>Эксплуатация воздушных судов и организация воздушного движения</t>
  </si>
  <si>
    <t>26.05.01</t>
  </si>
  <si>
    <t>Проектирование и постройка кораблей, судов и объектов океанотехники</t>
  </si>
  <si>
    <t>26.05.02</t>
  </si>
  <si>
    <t>Проектирование, изготовление и ремонт энергетических установок и систем автоматизации кораблей и судов</t>
  </si>
  <si>
    <t>26.05.03</t>
  </si>
  <si>
    <t>Строительство, ремонт и поисково-спасательное обеспечение надводных кораблей и подводных лодок</t>
  </si>
  <si>
    <t>26.05.04</t>
  </si>
  <si>
    <t>Применение и эксплуатация технических систем надводных кораблей и подводных лодок</t>
  </si>
  <si>
    <t>26.05.05</t>
  </si>
  <si>
    <t>26.05.06</t>
  </si>
  <si>
    <t>Инженер-судоводитель</t>
  </si>
  <si>
    <t>26.05.07</t>
  </si>
  <si>
    <t>Инженер-механик</t>
  </si>
  <si>
    <t>Инженер-электромеханик</t>
  </si>
  <si>
    <t>27.05.01</t>
  </si>
  <si>
    <t>Специальные организационно-технические системы</t>
  </si>
  <si>
    <t>Инженер-системотехник</t>
  </si>
  <si>
    <t>36.05.01</t>
  </si>
  <si>
    <t>Ветеринарный врач</t>
  </si>
  <si>
    <t>Клиническая психология</t>
  </si>
  <si>
    <t>37.05.01</t>
  </si>
  <si>
    <t>Клинический психолог</t>
  </si>
  <si>
    <t>Психология служебной деятельности</t>
  </si>
  <si>
    <t>37.05.02</t>
  </si>
  <si>
    <t>Психолог</t>
  </si>
  <si>
    <t>Экономическая безопасность</t>
  </si>
  <si>
    <t>38.05.01</t>
  </si>
  <si>
    <t>Экономист</t>
  </si>
  <si>
    <t>Таможенное дело</t>
  </si>
  <si>
    <t>38.05.02</t>
  </si>
  <si>
    <t>Специалист таможенного дела</t>
  </si>
  <si>
    <t>Правовое обеспечение национальной безопасности</t>
  </si>
  <si>
    <t>40.05.01</t>
  </si>
  <si>
    <t>40.05.02</t>
  </si>
  <si>
    <t>Судебная экспертиза</t>
  </si>
  <si>
    <t>40.05.03</t>
  </si>
  <si>
    <t>Судебный эксперт</t>
  </si>
  <si>
    <t>Судебная и прокурорская деятельность</t>
  </si>
  <si>
    <t>40.05.04</t>
  </si>
  <si>
    <t>Педагогика и психология девиантного поведения</t>
  </si>
  <si>
    <t>44.05.01</t>
  </si>
  <si>
    <t>Социальный педагог</t>
  </si>
  <si>
    <t>Перевод и переводоведение</t>
  </si>
  <si>
    <t>45.05.01</t>
  </si>
  <si>
    <t>Лингвист-переводчик</t>
  </si>
  <si>
    <t>Звукорежиссура культурно-массовых представлений и концертных программ</t>
  </si>
  <si>
    <t>51.05.01</t>
  </si>
  <si>
    <t>Звукорежиссер</t>
  </si>
  <si>
    <t>52.05.01</t>
  </si>
  <si>
    <t>Артист драматического театра и кино.</t>
  </si>
  <si>
    <t>Артист театра кукол.</t>
  </si>
  <si>
    <t>Артист эстрады</t>
  </si>
  <si>
    <t>Режиссура театра</t>
  </si>
  <si>
    <t>52.05.02</t>
  </si>
  <si>
    <t>Режиссер драмы.</t>
  </si>
  <si>
    <t>Режиссер музыкального театра.</t>
  </si>
  <si>
    <t>Режиссер театра кукол.</t>
  </si>
  <si>
    <t>Режиссер эстрады.</t>
  </si>
  <si>
    <t>Режиссер цирка</t>
  </si>
  <si>
    <t>Сценография</t>
  </si>
  <si>
    <t>52.05.03</t>
  </si>
  <si>
    <t>Художник-постановщик театра.</t>
  </si>
  <si>
    <t>Художник-постановщик в театре кукол.</t>
  </si>
  <si>
    <t>Художник по сценическому костюму</t>
  </si>
  <si>
    <t>Литературное творчество</t>
  </si>
  <si>
    <t>52.05.04</t>
  </si>
  <si>
    <t>Литературный работник.</t>
  </si>
  <si>
    <t>Литературный работник, переводчик художественной литературы</t>
  </si>
  <si>
    <t>Искусство концертного исполнительства</t>
  </si>
  <si>
    <t>53.05.01</t>
  </si>
  <si>
    <t>Художественное руководство оперно-симфоническим оркестром и академическим хором</t>
  </si>
  <si>
    <t>53.05.02</t>
  </si>
  <si>
    <t>Дирижер академического хора.</t>
  </si>
  <si>
    <t>Музыкальная звукорежиссура</t>
  </si>
  <si>
    <t>53.05.03</t>
  </si>
  <si>
    <t>Музыкальный звукорежиссер.</t>
  </si>
  <si>
    <t>Музыкально-театральное искусство</t>
  </si>
  <si>
    <t>53.05.04</t>
  </si>
  <si>
    <t>Солист-вокалист.</t>
  </si>
  <si>
    <t>Музыковедение</t>
  </si>
  <si>
    <t>53.05.05</t>
  </si>
  <si>
    <t>Композиция</t>
  </si>
  <si>
    <t>53.05.06</t>
  </si>
  <si>
    <t>Композитор.</t>
  </si>
  <si>
    <t>Дирижирование военным духовым оркестром</t>
  </si>
  <si>
    <t>53.05.07</t>
  </si>
  <si>
    <t>Дирижер военного духового оркестра</t>
  </si>
  <si>
    <t>Монументально-декоративное искусство</t>
  </si>
  <si>
    <t>54.05.01</t>
  </si>
  <si>
    <t>Художник монументально-декоративного искусства (живопись).</t>
  </si>
  <si>
    <t>Художник монументально-декоративного искусства (скульптура).</t>
  </si>
  <si>
    <t>Художник-проектировщик интерьера</t>
  </si>
  <si>
    <t>Живопись</t>
  </si>
  <si>
    <t>54.05.02</t>
  </si>
  <si>
    <t>Художник-живописец (станковая живопись).</t>
  </si>
  <si>
    <t>Художник-живописец (монументальная живопись).</t>
  </si>
  <si>
    <t>Художник-живописец (театрально-декорационная живопись).</t>
  </si>
  <si>
    <t>Художник-живописец (церковно-историческая живопись).</t>
  </si>
  <si>
    <t>Художник-реставратор (станковая масляная живопись).</t>
  </si>
  <si>
    <t>Художник-реставратор (темперная живопись).</t>
  </si>
  <si>
    <t>Художник-реставратор (монументально-декоративная живопись).</t>
  </si>
  <si>
    <t>Художник кино и телевидения.</t>
  </si>
  <si>
    <t>Художник комбинированных съемок.</t>
  </si>
  <si>
    <t>Художник кино и телевидения по костюму</t>
  </si>
  <si>
    <t>Графика</t>
  </si>
  <si>
    <t>54.05.03</t>
  </si>
  <si>
    <t>Художник-график (станковая графика).</t>
  </si>
  <si>
    <t>Художник-график (искусство книги).</t>
  </si>
  <si>
    <t>Художник-график (искусство графики и плаката).</t>
  </si>
  <si>
    <t>Художник-график (оформление печатной продукции).</t>
  </si>
  <si>
    <t>Художник анимации и компьютерной графики.</t>
  </si>
  <si>
    <t>Художник мультипликационного фильма</t>
  </si>
  <si>
    <t>54.05.04</t>
  </si>
  <si>
    <t>Художник-скульптор.</t>
  </si>
  <si>
    <t>Художник-скульптор (медальерное искусство).</t>
  </si>
  <si>
    <t>Художник-скульптор (реставрация скульптуры)</t>
  </si>
  <si>
    <t>Живопись и изящные искусства</t>
  </si>
  <si>
    <t>54.05.05</t>
  </si>
  <si>
    <t>Режиссура кино и телевидения</t>
  </si>
  <si>
    <t>55.05.01</t>
  </si>
  <si>
    <t>Режиссер игрового кино- и телефильма.</t>
  </si>
  <si>
    <t>Педагог.</t>
  </si>
  <si>
    <t>Режиссер неигрового кино- и телефильма.</t>
  </si>
  <si>
    <t>Режиссер анимации и компьютерной графики.</t>
  </si>
  <si>
    <t>Режиссер телевизионных программ.</t>
  </si>
  <si>
    <t>Режиссер мультимедиа.</t>
  </si>
  <si>
    <t>Режиссер</t>
  </si>
  <si>
    <t>интернет-программ.</t>
  </si>
  <si>
    <t>Педагог</t>
  </si>
  <si>
    <t>Звукорежиссура аудиовизуальных искусств</t>
  </si>
  <si>
    <t>55.05.02</t>
  </si>
  <si>
    <t>аудиовизуальных искусств</t>
  </si>
  <si>
    <t>Кинооператорство</t>
  </si>
  <si>
    <t>55.05.03</t>
  </si>
  <si>
    <t>Кинооператор.</t>
  </si>
  <si>
    <t>Телеоператор.</t>
  </si>
  <si>
    <t>Продюсерство</t>
  </si>
  <si>
    <t>55.05.04</t>
  </si>
  <si>
    <t>Продюсер кино и телевидения.</t>
  </si>
  <si>
    <t>Линейный продюсер.</t>
  </si>
  <si>
    <t>Продюсер телевизионных и радиопрограмм.</t>
  </si>
  <si>
    <t>Продюсер мультимедиа.</t>
  </si>
  <si>
    <t>Продюсер исполнительских искусств</t>
  </si>
  <si>
    <t>Киноведение</t>
  </si>
  <si>
    <t>55.05.05</t>
  </si>
  <si>
    <t>Киновед</t>
  </si>
  <si>
    <t>ФУНДАМЕНТАЛЬНАЯ МЕДИЦИНА</t>
  </si>
  <si>
    <t>30.00.00</t>
  </si>
  <si>
    <t>Медицинская биохимия</t>
  </si>
  <si>
    <t>30.05.01</t>
  </si>
  <si>
    <t>Врач-биохимик</t>
  </si>
  <si>
    <t>Медицинская биофизика</t>
  </si>
  <si>
    <t>30.05.02</t>
  </si>
  <si>
    <t>Врач-биофизик</t>
  </si>
  <si>
    <t>Медицинская кибернетика</t>
  </si>
  <si>
    <t>30.05.03</t>
  </si>
  <si>
    <t>Врач-кибернетик</t>
  </si>
  <si>
    <t>31.05.01</t>
  </si>
  <si>
    <t>Врач общей практики</t>
  </si>
  <si>
    <t>Педиатрия</t>
  </si>
  <si>
    <t>31.05.02</t>
  </si>
  <si>
    <t>Врач-педиатр общей практики</t>
  </si>
  <si>
    <t>Стоматология</t>
  </si>
  <si>
    <t>31.05.03</t>
  </si>
  <si>
    <t>Врач-стоматолог общей практики</t>
  </si>
  <si>
    <t>32.05.01</t>
  </si>
  <si>
    <t>Врач по общей гигиене, по эпидемиологии</t>
  </si>
  <si>
    <t>33.05.01</t>
  </si>
  <si>
    <t>Провизор</t>
  </si>
  <si>
    <t>06 ВО-аспирантура</t>
  </si>
  <si>
    <t>Математика и механика</t>
  </si>
  <si>
    <t>01.06.01</t>
  </si>
  <si>
    <t>Исследователь.</t>
  </si>
  <si>
    <t>Преподаватель-исследователь</t>
  </si>
  <si>
    <t>01.06.02</t>
  </si>
  <si>
    <t>Компьютерные и информационные науки</t>
  </si>
  <si>
    <t>02.06.01</t>
  </si>
  <si>
    <t>Физика и астрономия</t>
  </si>
  <si>
    <t>03.06.01</t>
  </si>
  <si>
    <t>Химические науки</t>
  </si>
  <si>
    <t>04.06.01</t>
  </si>
  <si>
    <t>Науки о Земле</t>
  </si>
  <si>
    <t>05.06.01</t>
  </si>
  <si>
    <t>Биологические науки</t>
  </si>
  <si>
    <t>06.06.01</t>
  </si>
  <si>
    <t>07.06.01</t>
  </si>
  <si>
    <t>08.06.01</t>
  </si>
  <si>
    <t>Техника и технологии строительства</t>
  </si>
  <si>
    <t>09.06.01</t>
  </si>
  <si>
    <t>10.06.01</t>
  </si>
  <si>
    <t>11.06.01</t>
  </si>
  <si>
    <t>Электроника, радиотехника и системы связи</t>
  </si>
  <si>
    <t>12.06.01</t>
  </si>
  <si>
    <t>Фотоника, приборостроение, оптические и биотехнические системы и технологии</t>
  </si>
  <si>
    <t>13.06.01</t>
  </si>
  <si>
    <t>Электро- и теплотехника</t>
  </si>
  <si>
    <t>14.06.01</t>
  </si>
  <si>
    <t>Ядерная, тепловая и возобновляемая энергетика и сопутствующие технологии</t>
  </si>
  <si>
    <t>15.06.01</t>
  </si>
  <si>
    <t>16.06.01</t>
  </si>
  <si>
    <t>Физико-технические науки и технологии</t>
  </si>
  <si>
    <t>17.06.01</t>
  </si>
  <si>
    <t>Оружие и системы вооружения</t>
  </si>
  <si>
    <t>18.06.01</t>
  </si>
  <si>
    <t>19.06.01</t>
  </si>
  <si>
    <t>Промышленная экология и биотехнологии</t>
  </si>
  <si>
    <t>20.06.01</t>
  </si>
  <si>
    <t>21.06.01</t>
  </si>
  <si>
    <t>Геология, разведка и разработка полезных ископаемых</t>
  </si>
  <si>
    <t>21.06.02</t>
  </si>
  <si>
    <t>Геодезия</t>
  </si>
  <si>
    <t>22.06.01</t>
  </si>
  <si>
    <t>Технологии материалов</t>
  </si>
  <si>
    <t>23.06.01</t>
  </si>
  <si>
    <t>Техника и технологии наземного транспорта</t>
  </si>
  <si>
    <t>24.06.01</t>
  </si>
  <si>
    <t>Авиационная и ракетно-космическая техника</t>
  </si>
  <si>
    <t>25.06.01</t>
  </si>
  <si>
    <t>Аэронавигация и эксплуатация авиационной и ракетно-космической техники</t>
  </si>
  <si>
    <t>26.06.01</t>
  </si>
  <si>
    <t>Техника и технологии кораблестроения и водного транспорта</t>
  </si>
  <si>
    <t>27.06.01</t>
  </si>
  <si>
    <t>28.06.01</t>
  </si>
  <si>
    <t>Нанотехнологии и наноматериалы</t>
  </si>
  <si>
    <t>29.06.01</t>
  </si>
  <si>
    <t>Технологии легкой промышленности</t>
  </si>
  <si>
    <t>Сельское хозяйство</t>
  </si>
  <si>
    <t>35.06.01</t>
  </si>
  <si>
    <t>Лесное хозяйство</t>
  </si>
  <si>
    <t>35.06.02</t>
  </si>
  <si>
    <t>Рыбное хозяйство</t>
  </si>
  <si>
    <t>35.06.03</t>
  </si>
  <si>
    <t>Технологии, средства механизации и энергетическое оборудование в сельском, лесном и рыбном хозяйстве</t>
  </si>
  <si>
    <t>35.06.04</t>
  </si>
  <si>
    <t>Ветеринария и зоотехния</t>
  </si>
  <si>
    <t>36.06.01</t>
  </si>
  <si>
    <t>Психологические науки</t>
  </si>
  <si>
    <t>37.06.01</t>
  </si>
  <si>
    <t>38.06.01</t>
  </si>
  <si>
    <t>Социологические науки</t>
  </si>
  <si>
    <t>39.06.01</t>
  </si>
  <si>
    <t>40.06.01</t>
  </si>
  <si>
    <t>Политические науки и регионоведение</t>
  </si>
  <si>
    <t>41.06.01</t>
  </si>
  <si>
    <t>Средства массовой информации и информационно-библиотечное дело</t>
  </si>
  <si>
    <t>42.06.01</t>
  </si>
  <si>
    <t>Образование и педагогические науки</t>
  </si>
  <si>
    <t>44.06.01</t>
  </si>
  <si>
    <t>Языкознание и литературоведение</t>
  </si>
  <si>
    <t>45.06.01</t>
  </si>
  <si>
    <t>Исторические науки и археология</t>
  </si>
  <si>
    <t>46.06.01</t>
  </si>
  <si>
    <t>Философия, этика и религиоведение</t>
  </si>
  <si>
    <t>47.06.01</t>
  </si>
  <si>
    <t>48.06.01</t>
  </si>
  <si>
    <t>Физическая культура и спорт</t>
  </si>
  <si>
    <t>49.06.01</t>
  </si>
  <si>
    <t>Искусствоведение</t>
  </si>
  <si>
    <t>50.06.01</t>
  </si>
  <si>
    <t>51.06.01</t>
  </si>
  <si>
    <t>Фундаментальная медицина</t>
  </si>
  <si>
    <t>30.06.01</t>
  </si>
  <si>
    <t>Клиническая медицина</t>
  </si>
  <si>
    <t>31.06.01</t>
  </si>
  <si>
    <t>07 ВО-адъюнктура</t>
  </si>
  <si>
    <t>02.07.01</t>
  </si>
  <si>
    <t>ХИМИЧЕСКИЕ НАУКИ</t>
  </si>
  <si>
    <t>04.07.01</t>
  </si>
  <si>
    <t>06.07.01</t>
  </si>
  <si>
    <t>07.07.01</t>
  </si>
  <si>
    <t>20.07.01</t>
  </si>
  <si>
    <t>44.07.01</t>
  </si>
  <si>
    <t>44.07.02</t>
  </si>
  <si>
    <t>45.07.01</t>
  </si>
  <si>
    <t>47.07.01</t>
  </si>
  <si>
    <t>49.07.01</t>
  </si>
  <si>
    <t>50.07.01</t>
  </si>
  <si>
    <t>30.07.01</t>
  </si>
  <si>
    <t>31.07.01</t>
  </si>
  <si>
    <t>32.07.01</t>
  </si>
  <si>
    <t>33.07.01</t>
  </si>
  <si>
    <t>38.07.02</t>
  </si>
  <si>
    <t>39.07.01</t>
  </si>
  <si>
    <t>41.07.01</t>
  </si>
  <si>
    <t>08 ВО-ординатура</t>
  </si>
  <si>
    <t>Акушерство и гинекология</t>
  </si>
  <si>
    <t>31.08.01</t>
  </si>
  <si>
    <t>Врач-акушер-гинеколог</t>
  </si>
  <si>
    <t>Анестезиология-реаниматология</t>
  </si>
  <si>
    <t>31.08.02</t>
  </si>
  <si>
    <t>Врач-анестезиолог-реаниматолог</t>
  </si>
  <si>
    <t>Токсикология</t>
  </si>
  <si>
    <t>31.08.03</t>
  </si>
  <si>
    <t>Врач-токсиколог</t>
  </si>
  <si>
    <t>Трансфузиология</t>
  </si>
  <si>
    <t>31.08.04</t>
  </si>
  <si>
    <t>Врач-трансфузиолог</t>
  </si>
  <si>
    <t>Клиническая лабораторная диагностика</t>
  </si>
  <si>
    <t>31.08.05</t>
  </si>
  <si>
    <t>Врач клинической лабораторной диагностики</t>
  </si>
  <si>
    <t>Лабораторная генетика</t>
  </si>
  <si>
    <t>31.08.06</t>
  </si>
  <si>
    <t>Врач - лабораторный генетик</t>
  </si>
  <si>
    <t>Патологическая анатомия</t>
  </si>
  <si>
    <t>31.08.07</t>
  </si>
  <si>
    <t>Врач-патологоанатом</t>
  </si>
  <si>
    <t>Радиология</t>
  </si>
  <si>
    <t>31.08.08</t>
  </si>
  <si>
    <t>Врач-радиолог</t>
  </si>
  <si>
    <t>Рентгенология</t>
  </si>
  <si>
    <t>31.08.09</t>
  </si>
  <si>
    <t>Врач-рентгенолог</t>
  </si>
  <si>
    <t>Судебно-медицинская экспертиза</t>
  </si>
  <si>
    <t>31.08.10</t>
  </si>
  <si>
    <t>Врач - судебно-медицинский эксперт</t>
  </si>
  <si>
    <t>Ультразвуковая диагностика</t>
  </si>
  <si>
    <t>31.08.11</t>
  </si>
  <si>
    <t>Врач - ультразвуковой диагност</t>
  </si>
  <si>
    <t>Функциональная диагностика</t>
  </si>
  <si>
    <t>31.08.12</t>
  </si>
  <si>
    <t>Врач - функциональный диагност</t>
  </si>
  <si>
    <t>Детская кардиология</t>
  </si>
  <si>
    <t>31.08.13</t>
  </si>
  <si>
    <t>Врач - детский кардиолог</t>
  </si>
  <si>
    <t>Детская онкология</t>
  </si>
  <si>
    <t>31.08.14</t>
  </si>
  <si>
    <t>Врач - детский онколог</t>
  </si>
  <si>
    <t>Детская урология-андрология</t>
  </si>
  <si>
    <t>31.08.15</t>
  </si>
  <si>
    <t>Врач - детский уролог-андролог</t>
  </si>
  <si>
    <t>Детская хирургия</t>
  </si>
  <si>
    <t>31.08.16</t>
  </si>
  <si>
    <t>Врач - детский хирург</t>
  </si>
  <si>
    <t>Детская эндокринология</t>
  </si>
  <si>
    <t>31.08.17</t>
  </si>
  <si>
    <t>Врач - детский эндокринолог</t>
  </si>
  <si>
    <t>Неонатология</t>
  </si>
  <si>
    <t>31.08.18</t>
  </si>
  <si>
    <t>Врач-неонатолог</t>
  </si>
  <si>
    <t>31.08.19</t>
  </si>
  <si>
    <t>Врач-педиатр</t>
  </si>
  <si>
    <t>Психиатрия</t>
  </si>
  <si>
    <t>31.08.20</t>
  </si>
  <si>
    <t>Врач-психиатр</t>
  </si>
  <si>
    <t>Психиатрия-наркология</t>
  </si>
  <si>
    <t>31.08.21</t>
  </si>
  <si>
    <t>Врач-психиатр-нарколог</t>
  </si>
  <si>
    <t>Психотерапия</t>
  </si>
  <si>
    <t>31.08.22</t>
  </si>
  <si>
    <t>Врач-психотерапевт</t>
  </si>
  <si>
    <t>Сексология</t>
  </si>
  <si>
    <t>31.08.23</t>
  </si>
  <si>
    <t>Врач-сексолог</t>
  </si>
  <si>
    <t>Судебно-психиатрическая экспертиза</t>
  </si>
  <si>
    <t>31.08.24</t>
  </si>
  <si>
    <t>Врач - судебно-психиатрический эксперт</t>
  </si>
  <si>
    <t>Авиационная и космическая медицина</t>
  </si>
  <si>
    <t>31.08.25</t>
  </si>
  <si>
    <t>Врач по авиационной и космической медицине</t>
  </si>
  <si>
    <t>Аллергология и иммунология</t>
  </si>
  <si>
    <t>31.08.26</t>
  </si>
  <si>
    <t>Врач-аллерголог-иммунолог</t>
  </si>
  <si>
    <t>Водолазная медицина</t>
  </si>
  <si>
    <t>31.08.27</t>
  </si>
  <si>
    <t>Врач по водолазной медицине</t>
  </si>
  <si>
    <t>Гастроэнтерология</t>
  </si>
  <si>
    <t>31.08.28</t>
  </si>
  <si>
    <t>Врач-гастроэнтеролог</t>
  </si>
  <si>
    <t>Гематология</t>
  </si>
  <si>
    <t>31.08.29</t>
  </si>
  <si>
    <t>Врач-гематолог</t>
  </si>
  <si>
    <t>Генетика</t>
  </si>
  <si>
    <t>31.08.30</t>
  </si>
  <si>
    <t>Врач-генетик</t>
  </si>
  <si>
    <t>Гериатрия</t>
  </si>
  <si>
    <t>31.08.31</t>
  </si>
  <si>
    <t>Врач-гериатр</t>
  </si>
  <si>
    <t>Дерматовенерология</t>
  </si>
  <si>
    <t>31.08.32</t>
  </si>
  <si>
    <t>Врач-дерматовенеролог</t>
  </si>
  <si>
    <t>Диабетология</t>
  </si>
  <si>
    <t>31.08.33</t>
  </si>
  <si>
    <t>Врач-диабетолог</t>
  </si>
  <si>
    <t>Диетология</t>
  </si>
  <si>
    <t>31.08.34</t>
  </si>
  <si>
    <t>Врач-диетолог</t>
  </si>
  <si>
    <t>Инфекционные болезни</t>
  </si>
  <si>
    <t>31.08.35</t>
  </si>
  <si>
    <t>Врач-инфекционист</t>
  </si>
  <si>
    <t>Кардиология</t>
  </si>
  <si>
    <t>31.08.36</t>
  </si>
  <si>
    <t>Врач-кардиолог</t>
  </si>
  <si>
    <t>Клиническая фармакология</t>
  </si>
  <si>
    <t>31.08.37</t>
  </si>
  <si>
    <t>Врач - клинический фармаколог</t>
  </si>
  <si>
    <t>Косметология</t>
  </si>
  <si>
    <t>31.08.38</t>
  </si>
  <si>
    <t>Врач-косметолог</t>
  </si>
  <si>
    <t>Лечебная физкультура и спортивная медицина</t>
  </si>
  <si>
    <t>31.08.39</t>
  </si>
  <si>
    <t>Врач по лечебной физкультуре и спортивной медицине</t>
  </si>
  <si>
    <t>Мануальная терапия</t>
  </si>
  <si>
    <t>31.08.40</t>
  </si>
  <si>
    <t>Врач - мануальный терапевт</t>
  </si>
  <si>
    <t>Медико-социальная экспертиза</t>
  </si>
  <si>
    <t>31.08.41</t>
  </si>
  <si>
    <t>Врач - медико-социальный эксперт</t>
  </si>
  <si>
    <t>Неврология</t>
  </si>
  <si>
    <t>31.08.42</t>
  </si>
  <si>
    <t>Врач-невролог</t>
  </si>
  <si>
    <t>Нефрология</t>
  </si>
  <si>
    <t>31.08.43</t>
  </si>
  <si>
    <t>Врач-нефролог</t>
  </si>
  <si>
    <t>Профпатология</t>
  </si>
  <si>
    <t>31.08.44</t>
  </si>
  <si>
    <t>Врач-профпатолог</t>
  </si>
  <si>
    <t>Пульмонология</t>
  </si>
  <si>
    <t>31.08.45</t>
  </si>
  <si>
    <t>Врач-пульмонолог</t>
  </si>
  <si>
    <t>Ревматология</t>
  </si>
  <si>
    <t>31.08.46</t>
  </si>
  <si>
    <t>Врач-ревматолог</t>
  </si>
  <si>
    <t>Рефлексотерапия</t>
  </si>
  <si>
    <t>31.08.47</t>
  </si>
  <si>
    <t>Врач-рефлексотерапевт</t>
  </si>
  <si>
    <t>Скорая медицинская помощь</t>
  </si>
  <si>
    <t>31.08.48</t>
  </si>
  <si>
    <t>Врач скорой медицинской помощи</t>
  </si>
  <si>
    <t>Терапия</t>
  </si>
  <si>
    <t>31.08.49</t>
  </si>
  <si>
    <t>Врач-терапевт</t>
  </si>
  <si>
    <t>Физиотерапия</t>
  </si>
  <si>
    <t>31.08.50</t>
  </si>
  <si>
    <t>Врач-физиотерапевт</t>
  </si>
  <si>
    <t>Фтизиатрия</t>
  </si>
  <si>
    <t>31.08.51</t>
  </si>
  <si>
    <t>Врач-фтизиатр</t>
  </si>
  <si>
    <t>Остеопатия</t>
  </si>
  <si>
    <t>31.08.52</t>
  </si>
  <si>
    <t>Врач-остеопат</t>
  </si>
  <si>
    <t>Эндокринология</t>
  </si>
  <si>
    <t>31.08.53</t>
  </si>
  <si>
    <t>Врач-эндокринолог</t>
  </si>
  <si>
    <t>Общая врачебная практика (семейная медицина)</t>
  </si>
  <si>
    <t>31.08.54</t>
  </si>
  <si>
    <t>Врач общей врачебной практики (семейная медицина)</t>
  </si>
  <si>
    <t>Колопроктология</t>
  </si>
  <si>
    <t>31.08.55</t>
  </si>
  <si>
    <t>Врач-колопроктолог</t>
  </si>
  <si>
    <t>Нейрохирургия</t>
  </si>
  <si>
    <t>31.08.56</t>
  </si>
  <si>
    <t>Врач-нейрохирург</t>
  </si>
  <si>
    <t>Онкология</t>
  </si>
  <si>
    <t>31.08.57</t>
  </si>
  <si>
    <t>Врач-онколог</t>
  </si>
  <si>
    <t>Оториноларингология</t>
  </si>
  <si>
    <t>31.08.58</t>
  </si>
  <si>
    <t>Врач-оториноларинголог</t>
  </si>
  <si>
    <t>Офтальмология</t>
  </si>
  <si>
    <t>31.08.59</t>
  </si>
  <si>
    <t>Врач-офтальмолог</t>
  </si>
  <si>
    <t>Пластическая хирургия</t>
  </si>
  <si>
    <t>31.08.60</t>
  </si>
  <si>
    <t>Врач - пластический хирург</t>
  </si>
  <si>
    <t>Радиотерапия</t>
  </si>
  <si>
    <t>31.08.61</t>
  </si>
  <si>
    <t>Врач-радиотерапевт</t>
  </si>
  <si>
    <t>Рентгенэндоваскулярные диагностика и лечение</t>
  </si>
  <si>
    <t>31.08.62</t>
  </si>
  <si>
    <t>Врач по рентгенэндоваскулярным диагностике и лечению</t>
  </si>
  <si>
    <t>Сердечно-сосудистая хирургия</t>
  </si>
  <si>
    <t>31.08.63</t>
  </si>
  <si>
    <t>Врач - сердечно-сосудистый хирург</t>
  </si>
  <si>
    <t>Сурдология-оториноларингология</t>
  </si>
  <si>
    <t>31.08.64</t>
  </si>
  <si>
    <t>Врач-сурдолог-оториноларинголог</t>
  </si>
  <si>
    <t>Торакальная хирургия</t>
  </si>
  <si>
    <t>31.08.65</t>
  </si>
  <si>
    <t>Врач - торакальный хирург</t>
  </si>
  <si>
    <t>Травматология и ортопедия</t>
  </si>
  <si>
    <t>31.08.66</t>
  </si>
  <si>
    <t>Врач-травматолог-ортопед</t>
  </si>
  <si>
    <t>Хирургия</t>
  </si>
  <si>
    <t>31.08.67</t>
  </si>
  <si>
    <t>Врач-хирург</t>
  </si>
  <si>
    <t>Урология</t>
  </si>
  <si>
    <t>31.08.68</t>
  </si>
  <si>
    <t>Врач-уролог</t>
  </si>
  <si>
    <t>Челюстно-лицевая хирургия</t>
  </si>
  <si>
    <t>31.08.69</t>
  </si>
  <si>
    <t>Врач - челюстно-лицевой хирург</t>
  </si>
  <si>
    <t>Эндоскопия</t>
  </si>
  <si>
    <t>31.08.70</t>
  </si>
  <si>
    <t>Врач-эндоскопист</t>
  </si>
  <si>
    <t>Организация здравоохранения и общественное здоровье</t>
  </si>
  <si>
    <t>31.08.71</t>
  </si>
  <si>
    <t>Врач - организатор здравоохранения и общественного здоровья</t>
  </si>
  <si>
    <t>Стоматология общей практики</t>
  </si>
  <si>
    <t>31.08.72</t>
  </si>
  <si>
    <t>Врач-стоматолог</t>
  </si>
  <si>
    <t>Стоматология терапевтическая</t>
  </si>
  <si>
    <t>31.08.73</t>
  </si>
  <si>
    <t>Врач-стоматолог-терапевт</t>
  </si>
  <si>
    <t>Стоматология хирургическая</t>
  </si>
  <si>
    <t>31.08.74</t>
  </si>
  <si>
    <t>Врач-стоматолог-хирург</t>
  </si>
  <si>
    <t>31.08.75</t>
  </si>
  <si>
    <t>Врач-стоматолог-ортопед</t>
  </si>
  <si>
    <t>Стоматология детская</t>
  </si>
  <si>
    <t>31.08.76</t>
  </si>
  <si>
    <t>Врач-стоматолог детский</t>
  </si>
  <si>
    <t>Ортодонтия</t>
  </si>
  <si>
    <t>31.08.77</t>
  </si>
  <si>
    <t>Врач-ортодонт</t>
  </si>
  <si>
    <t>Гигиена детей и подростков</t>
  </si>
  <si>
    <t>32.08.01</t>
  </si>
  <si>
    <t>Врач по гигиене детей и подростков</t>
  </si>
  <si>
    <t>Гигиена питания</t>
  </si>
  <si>
    <t>32.08.02</t>
  </si>
  <si>
    <t>Врач по гигиене питания</t>
  </si>
  <si>
    <t>Гигиена труда</t>
  </si>
  <si>
    <t>32.08.03</t>
  </si>
  <si>
    <t>Врач по гигиене труда</t>
  </si>
  <si>
    <t>Гигиеническое воспитание</t>
  </si>
  <si>
    <t>32.08.04</t>
  </si>
  <si>
    <t>Врач по гигиеническому воспитанию</t>
  </si>
  <si>
    <t>Дезинфектология</t>
  </si>
  <si>
    <t>32.08.05</t>
  </si>
  <si>
    <t>Врач-дезинфектолог</t>
  </si>
  <si>
    <t>Коммунальная гигиена</t>
  </si>
  <si>
    <t>32.08.06</t>
  </si>
  <si>
    <t>Врач по коммунальной гигиене</t>
  </si>
  <si>
    <t>Общая гигиена</t>
  </si>
  <si>
    <t>32.08.07</t>
  </si>
  <si>
    <t>Врач по общей гигиене</t>
  </si>
  <si>
    <t>Паразитология</t>
  </si>
  <si>
    <t>32.08.08</t>
  </si>
  <si>
    <t>Врач-паразитолог</t>
  </si>
  <si>
    <t>Радиационная гигиена</t>
  </si>
  <si>
    <t>32.08.09</t>
  </si>
  <si>
    <t>Врач по радиационной гигиене</t>
  </si>
  <si>
    <t>Санитарно-гигиенические лабораторные исследования</t>
  </si>
  <si>
    <t>32.08.10</t>
  </si>
  <si>
    <t>Врач по санитарно-гигиеническим лабораторным исследованиям</t>
  </si>
  <si>
    <t>Социальная гигиена и организация госсанэпидслужбы</t>
  </si>
  <si>
    <t>32.08.11</t>
  </si>
  <si>
    <t>Врач по социальной гигиене и организации госсанэпидслужбы</t>
  </si>
  <si>
    <t>Эпидемиология</t>
  </si>
  <si>
    <t>32.08.12</t>
  </si>
  <si>
    <t>Врач-эпидемиолог</t>
  </si>
  <si>
    <t>Вирусология</t>
  </si>
  <si>
    <t>32.08.13</t>
  </si>
  <si>
    <t>Врач-вирусолог</t>
  </si>
  <si>
    <t>Бактериология</t>
  </si>
  <si>
    <t>32.08.14</t>
  </si>
  <si>
    <t>Врач-бактериолог</t>
  </si>
  <si>
    <t>Фармацевтическая технология</t>
  </si>
  <si>
    <t>33.08.01</t>
  </si>
  <si>
    <t>Провизор-технолог</t>
  </si>
  <si>
    <t>Управление и экономика фармации</t>
  </si>
  <si>
    <t>33.08.02</t>
  </si>
  <si>
    <t>Провизор-менеджер</t>
  </si>
  <si>
    <t>Фармацевтическая химия и фармакогнозия</t>
  </si>
  <si>
    <t>33.08.03</t>
  </si>
  <si>
    <t>Провизор-аналитик</t>
  </si>
  <si>
    <t>09 ВО-ассистентура</t>
  </si>
  <si>
    <t>07.09.01</t>
  </si>
  <si>
    <t>Архитектор.</t>
  </si>
  <si>
    <t>Преподаватель высшей школы</t>
  </si>
  <si>
    <t>07.09.02</t>
  </si>
  <si>
    <t>Преподаватель высшей школы в области реконструкции и реставрации архитектурного наследия</t>
  </si>
  <si>
    <t>07.09.03</t>
  </si>
  <si>
    <t>07.09.04</t>
  </si>
  <si>
    <t>Архитектор-дизайнер. Преподаватель высшей школы</t>
  </si>
  <si>
    <t>Градостроитель. Преподаватель высшей школы</t>
  </si>
  <si>
    <t>Искусство хореографии (по видам)</t>
  </si>
  <si>
    <t>52.09.01</t>
  </si>
  <si>
    <t>Преподаватель творческих дисциплин в высшей школе.</t>
  </si>
  <si>
    <t>Хореограф</t>
  </si>
  <si>
    <t>Актерское мастерство (по видам)</t>
  </si>
  <si>
    <t>52.09.02</t>
  </si>
  <si>
    <t>творческих дисциплин в высшей школе.</t>
  </si>
  <si>
    <t>Сценическая речь</t>
  </si>
  <si>
    <t>52.09.03</t>
  </si>
  <si>
    <t>Преподаватель творческих дисциплин в высшей школе</t>
  </si>
  <si>
    <t>Сценическая пластика и танец</t>
  </si>
  <si>
    <t>52.09.04</t>
  </si>
  <si>
    <t>Искусство театральной режиссуры (по видам)</t>
  </si>
  <si>
    <t>52.09.05</t>
  </si>
  <si>
    <t>Сценография и театральная технология</t>
  </si>
  <si>
    <t>52.09.06</t>
  </si>
  <si>
    <t>Сценограф</t>
  </si>
  <si>
    <t>52.09.07</t>
  </si>
  <si>
    <t>Драматург высшей квалификации.</t>
  </si>
  <si>
    <t>Искусство словесности (по видам)</t>
  </si>
  <si>
    <t>52.09.08</t>
  </si>
  <si>
    <t>Литератор.</t>
  </si>
  <si>
    <t>Литератор-переводчик художественной литературы</t>
  </si>
  <si>
    <t>Искусство музыкально-инструментального исполнительства (по видам)</t>
  </si>
  <si>
    <t>53.09.01</t>
  </si>
  <si>
    <t>Артист высшей квалификации.</t>
  </si>
  <si>
    <t>Искусство вокального исполнительства (по видам)</t>
  </si>
  <si>
    <t>53.09.02</t>
  </si>
  <si>
    <t>Артист высшей квалификации,</t>
  </si>
  <si>
    <t>преподаватель творческих дисциплин в высшей школе</t>
  </si>
  <si>
    <t>Искусство композиции</t>
  </si>
  <si>
    <t>53.09.03</t>
  </si>
  <si>
    <t>Мастерство музыкальной звукорежиссуры</t>
  </si>
  <si>
    <t>53.09.04</t>
  </si>
  <si>
    <t>Музыкальный звукорежиссер высшей квалификации.</t>
  </si>
  <si>
    <t>Искусство дирижирования (по видам)</t>
  </si>
  <si>
    <t>53.09.05</t>
  </si>
  <si>
    <t>Дирижер высшей квалификации.</t>
  </si>
  <si>
    <t>Монументально-декоративное мастерство</t>
  </si>
  <si>
    <t>54.09.01</t>
  </si>
  <si>
    <t>Художник монументально-декоративного искусства</t>
  </si>
  <si>
    <t>Мастерство декоративно-прикладного искусства и народных промыслов (по видам)</t>
  </si>
  <si>
    <t>54.09.02</t>
  </si>
  <si>
    <t>Художник декоративно-прикладного искусства</t>
  </si>
  <si>
    <t>Искусство дизайна (по видам)</t>
  </si>
  <si>
    <t>54.09.03</t>
  </si>
  <si>
    <t>Искусство живописи (по видам)</t>
  </si>
  <si>
    <t>54.09.04</t>
  </si>
  <si>
    <t>Художник-живописец высшей квалификации.</t>
  </si>
  <si>
    <t>Искусство графики (по видам)</t>
  </si>
  <si>
    <t>54.09.05</t>
  </si>
  <si>
    <t>Художник-график высшей квалификации.</t>
  </si>
  <si>
    <t>Искусство скульптуры</t>
  </si>
  <si>
    <t>54.09.06</t>
  </si>
  <si>
    <t>Художник-скульптор высшей квалификации.</t>
  </si>
  <si>
    <t>Искусство реставрации (по видам)</t>
  </si>
  <si>
    <t>54.09.07</t>
  </si>
  <si>
    <t>Реставратор</t>
  </si>
  <si>
    <t>Режиссура аудиовизуальных искусств (по видам)</t>
  </si>
  <si>
    <t>55.09.01</t>
  </si>
  <si>
    <t>Режиссер аудиовизуальных искусств высшей квалификации.</t>
  </si>
  <si>
    <t>Операторское искусство (по видам)</t>
  </si>
  <si>
    <t>55.09.02</t>
  </si>
  <si>
    <t>Кинооператор высшей квалификации.</t>
  </si>
  <si>
    <t>Телеоператор высшей квалификации.</t>
  </si>
  <si>
    <t>55.09.03</t>
  </si>
  <si>
    <t>Звукорежиссер аудиовизуальных искусств высшей квалификации.</t>
  </si>
  <si>
    <t>Государственная</t>
  </si>
  <si>
    <t>Частная</t>
  </si>
  <si>
    <t>Муниципальная</t>
  </si>
  <si>
    <t>Иные формы собственности</t>
  </si>
  <si>
    <t>Столбец1</t>
  </si>
  <si>
    <t>Да</t>
  </si>
  <si>
    <t>Нет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</si>
  <si>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</si>
  <si>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</si>
  <si>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</si>
  <si>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</si>
  <si>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</si>
  <si>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</si>
  <si>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</si>
  <si>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</si>
  <si>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</si>
  <si>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</si>
  <si>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</si>
  <si>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</si>
  <si>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</si>
  <si>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</si>
  <si>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</si>
  <si>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</si>
  <si>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</si>
  <si>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</si>
  <si>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</si>
  <si>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</si>
  <si>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</si>
  <si>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</si>
  <si>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</si>
  <si>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</si>
  <si>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</si>
  <si>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</si>
  <si>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</si>
  <si>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</si>
  <si>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</si>
  <si>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</si>
  <si>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</si>
  <si>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</si>
  <si>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</si>
  <si>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</si>
  <si>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</si>
  <si>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</si>
  <si>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</si>
  <si>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</si>
  <si>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</si>
  <si>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</si>
  <si>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</si>
  <si>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</si>
  <si>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</si>
  <si>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</si>
  <si>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</si>
  <si>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</si>
  <si>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</si>
  <si>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</si>
  <si>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</si>
  <si>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</si>
  <si>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</si>
  <si>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</si>
  <si>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</si>
  <si>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</si>
  <si>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</si>
  <si>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</si>
  <si>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</si>
  <si>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</si>
  <si>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</si>
  <si>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</si>
  <si>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</si>
  <si>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</si>
  <si>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</si>
  <si>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</si>
  <si>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</si>
  <si>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</si>
  <si>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</si>
  <si>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</si>
  <si>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</si>
  <si>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</si>
  <si>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</si>
  <si>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</si>
  <si>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</si>
  <si>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</si>
  <si>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</si>
  <si>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</si>
  <si>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</si>
  <si>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</si>
  <si>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</si>
  <si>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</si>
  <si>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</si>
  <si>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</si>
  <si>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</si>
  <si>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</si>
  <si>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</si>
  <si>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Деятельность домашних хозяйств с наемными работниками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</si>
  <si>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</si>
  <si>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Деятельность экстерриториальных организаций и органов</t>
  </si>
  <si>
    <t>Столбец2</t>
  </si>
  <si>
    <t>ИТОГО</t>
  </si>
  <si>
    <t>05.01.01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</si>
  <si>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</si>
  <si>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</si>
  <si>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</si>
  <si>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</si>
  <si>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</si>
  <si>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</si>
  <si>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</si>
  <si>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</si>
  <si>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</si>
  <si>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29</t>
  </si>
  <si>
    <t>36</t>
  </si>
  <si>
    <t>37</t>
  </si>
  <si>
    <t>43</t>
  </si>
  <si>
    <t>30</t>
  </si>
  <si>
    <t>44</t>
  </si>
  <si>
    <t>45</t>
  </si>
  <si>
    <t>49</t>
  </si>
  <si>
    <t>50</t>
  </si>
  <si>
    <t>55</t>
  </si>
  <si>
    <t>57</t>
  </si>
  <si>
    <t>35</t>
  </si>
  <si>
    <t>56</t>
  </si>
  <si>
    <t>34</t>
  </si>
  <si>
    <t>Столбец3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</si>
  <si>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</si>
  <si>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</si>
  <si>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</si>
  <si>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</si>
  <si>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</si>
  <si>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</si>
  <si>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</si>
  <si>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</si>
  <si>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</si>
  <si>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</si>
  <si>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</si>
  <si>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</si>
  <si>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</si>
  <si>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</si>
  <si>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</si>
  <si>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</si>
  <si>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</si>
  <si>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</si>
  <si>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</si>
  <si>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</si>
  <si>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32</t>
  </si>
  <si>
    <t>33</t>
  </si>
  <si>
    <t>38</t>
  </si>
  <si>
    <t>39</t>
  </si>
  <si>
    <t>40</t>
  </si>
  <si>
    <t>41</t>
  </si>
  <si>
    <t>42</t>
  </si>
  <si>
    <t>46</t>
  </si>
  <si>
    <t>47</t>
  </si>
  <si>
    <t>48</t>
  </si>
  <si>
    <t>51</t>
  </si>
  <si>
    <t>52</t>
  </si>
  <si>
    <t>53</t>
  </si>
  <si>
    <t>54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</si>
  <si>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</si>
  <si>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</si>
  <si>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</si>
  <si>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</si>
  <si>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</si>
  <si>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</si>
  <si>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</si>
  <si>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</si>
  <si>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</si>
  <si>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</si>
  <si>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</si>
  <si>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</si>
  <si>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</si>
  <si>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</si>
  <si>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</si>
  <si>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</si>
  <si>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</si>
  <si>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r>
      <t>Уровень образования
(</t>
    </r>
    <r>
      <rPr>
        <sz val="10"/>
        <color rgb="FFFF0000"/>
        <rFont val="Arial"/>
        <family val="2"/>
        <charset val="204"/>
      </rPr>
      <t>не заполнять</t>
    </r>
    <r>
      <rPr>
        <sz val="10"/>
        <rFont val="Arial"/>
        <family val="2"/>
        <charset val="204"/>
      </rPr>
      <t>)</t>
    </r>
  </si>
  <si>
    <r>
      <t>Группа профессий
(</t>
    </r>
    <r>
      <rPr>
        <sz val="10"/>
        <color rgb="FFFF0000"/>
        <rFont val="Arial"/>
        <family val="2"/>
        <charset val="204"/>
      </rPr>
      <t>не заполнять</t>
    </r>
    <r>
      <rPr>
        <sz val="10"/>
        <rFont val="Arial"/>
        <family val="2"/>
        <charset val="204"/>
      </rPr>
      <t>)</t>
    </r>
  </si>
  <si>
    <t xml:space="preserve"> -  Скопируйте наименование организации из справочника организаций</t>
  </si>
  <si>
    <r>
      <t xml:space="preserve">Обращаем внимание: копировать необходимо профессии (специальности), которые </t>
    </r>
    <r>
      <rPr>
        <b/>
        <u/>
        <sz val="9"/>
        <color rgb="FFFF0000"/>
        <rFont val="Arial"/>
        <family val="2"/>
        <charset val="204"/>
      </rPr>
      <t>НЕ выделены жирным</t>
    </r>
    <r>
      <rPr>
        <b/>
        <sz val="9"/>
        <color rgb="FFFF0000"/>
        <rFont val="Arial"/>
        <family val="2"/>
        <charset val="204"/>
      </rPr>
      <t xml:space="preserve">. </t>
    </r>
  </si>
  <si>
    <t>11.01.11</t>
  </si>
  <si>
    <t>21.02.16</t>
  </si>
  <si>
    <t>21.02.17</t>
  </si>
  <si>
    <t>21.02.18</t>
  </si>
  <si>
    <t>Комментарий</t>
  </si>
  <si>
    <t>юр. лицо исключено из ЕГРЮЛ</t>
  </si>
  <si>
    <t>недействующее юр. лицо (не осуществляет деятельность</t>
  </si>
  <si>
    <t>юр. лицо, находящееся в процессе реорганизации (реорганизованное юр. лицо)</t>
  </si>
  <si>
    <t>юр. лицо, признанное решением арбитражного суда несостоятельным (банкротом)</t>
  </si>
  <si>
    <t>отказ юр. лицом о предоставлении информации</t>
  </si>
  <si>
    <t>недостоверные сведения об адресе (о месте нахождении) юр. лица (сведения отсутствуют)</t>
  </si>
  <si>
    <t>ответа не поступупило</t>
  </si>
  <si>
    <t xml:space="preserve"> - Укажите причину непредставления сведений</t>
  </si>
  <si>
    <t>юр. лицо, находящееся в процессе ликвидации, в т.ч. в соответствии с определением арбитражного суда о завершении конкурсного производства</t>
  </si>
  <si>
    <t>Форма опроса для сбора сведений о кадровой потребности</t>
  </si>
  <si>
    <t xml:space="preserve"> - Введите ФИО исполнителя</t>
  </si>
  <si>
    <t>Необходимость заключения договора о целевом обучении</t>
  </si>
  <si>
    <t xml:space="preserve"> - При отсутствии необходимости заключения договора о целевом обучении выберите НЕТ</t>
  </si>
  <si>
    <t xml:space="preserve">Кровельщик </t>
  </si>
  <si>
    <t>08.01.27</t>
  </si>
  <si>
    <t>08.01.28</t>
  </si>
  <si>
    <t>08.01.29</t>
  </si>
  <si>
    <t>08.01.30</t>
  </si>
  <si>
    <t>08.01.31</t>
  </si>
  <si>
    <t>08.01.32</t>
  </si>
  <si>
    <t>Мастер инженерных систем жилищно-коммунального хозяйства</t>
  </si>
  <si>
    <t>Электромонтажник</t>
  </si>
  <si>
    <t>Мастер аварийно-восстановительных работ на сетях водоснабжения и водоотведения</t>
  </si>
  <si>
    <t>Оператор информационных систем и ресурсов</t>
  </si>
  <si>
    <t>09.01.04</t>
  </si>
  <si>
    <t>09.01.05</t>
  </si>
  <si>
    <t>Оператор технической поддержки</t>
  </si>
  <si>
    <t xml:space="preserve">Радиомеханик </t>
  </si>
  <si>
    <t>Оператор почтовой связи</t>
  </si>
  <si>
    <t>11.01.14</t>
  </si>
  <si>
    <t>Оператор автоматической линии сборки радиоэлектронной аппаратуры и приборов</t>
  </si>
  <si>
    <t>13.01.15</t>
  </si>
  <si>
    <t>13.01.16</t>
  </si>
  <si>
    <t>13.01.17</t>
  </si>
  <si>
    <t>Машинист энергоблока</t>
  </si>
  <si>
    <t>Электромонтер по техническому обслуживанию и ремонту оборудования подстанций и сетей</t>
  </si>
  <si>
    <t>Сварщик</t>
  </si>
  <si>
    <t>Наладчик оборудования</t>
  </si>
  <si>
    <t>Монтажник-наладчик технологического оборудования</t>
  </si>
  <si>
    <t>Монтажник промышленно-технологического оборудования (по видам оборудования)</t>
  </si>
  <si>
    <t>15.01.37</t>
  </si>
  <si>
    <t>15.01.38</t>
  </si>
  <si>
    <t>Слесарь-наладчик контрольно-измерительных приборов и автоматики</t>
  </si>
  <si>
    <t>Оператор-наладчик металлообрабатывающих станков</t>
  </si>
  <si>
    <t>Мастер по изготовлению, обработке, отделке деталей и изделий из стекла</t>
  </si>
  <si>
    <t>18.01.34</t>
  </si>
  <si>
    <t>18.01.35</t>
  </si>
  <si>
    <t xml:space="preserve">Лаборант </t>
  </si>
  <si>
    <t>Лаборант</t>
  </si>
  <si>
    <t>Аппаратчик-оператор производства химических соединений</t>
  </si>
  <si>
    <t xml:space="preserve">Аппаратчик-оператор </t>
  </si>
  <si>
    <t>Мастер по эксплуатации, механизации, автоматизации и роботизации технологического оборудования и процессов пищевой промышленности</t>
  </si>
  <si>
    <t>19.01.18</t>
  </si>
  <si>
    <t>Аппаратчик-оператор производства продуктов питания из растительного сырья</t>
  </si>
  <si>
    <t>19.01.19</t>
  </si>
  <si>
    <t>19.01.20</t>
  </si>
  <si>
    <t>Аппаратчик-оператор</t>
  </si>
  <si>
    <t>Оператор по  ремонту скважин</t>
  </si>
  <si>
    <t>Бурильщик эксплуатационного и разведочного бурения скважин на нефть и газ</t>
  </si>
  <si>
    <t>Мастер по обслуживанию трубопроводов</t>
  </si>
  <si>
    <t>21.01.17</t>
  </si>
  <si>
    <t>22.01.11</t>
  </si>
  <si>
    <t>Оператор металлургического производства</t>
  </si>
  <si>
    <t xml:space="preserve">Водитель погрузчика </t>
  </si>
  <si>
    <t>Помощник машиниста (по видам подвижного состава железнодорожного транспорта)</t>
  </si>
  <si>
    <t>Электромонтажник слаботочных систем</t>
  </si>
  <si>
    <t>Наладчик аппаратных и программных средств инфокоммуникационных систем</t>
  </si>
  <si>
    <t>Наладчик литейного и кузнечного оборудования</t>
  </si>
  <si>
    <t>Контролер качества в машиностроении</t>
  </si>
  <si>
    <t>Аппаратчик-оператор производства биотехнологической продукции для пищевой промышленности</t>
  </si>
  <si>
    <t>Аппаратчик-оператор производства продуктов питания животного происхождения</t>
  </si>
  <si>
    <t>Аппаратчик-оператор производства продукции общественного питания массового изготовления и специализированных пищевых продуктов</t>
  </si>
  <si>
    <t>Осмотрщик-ремонтник вагонов</t>
  </si>
  <si>
    <t>23.01.18</t>
  </si>
  <si>
    <t>23.01.19</t>
  </si>
  <si>
    <t>23.01.20</t>
  </si>
  <si>
    <t>23.01.21</t>
  </si>
  <si>
    <t>23.01.22</t>
  </si>
  <si>
    <t>23.01.23</t>
  </si>
  <si>
    <t>Мастер вертикального транспорта</t>
  </si>
  <si>
    <t>Мастер по комплексному обслуживанию пути рельсового транспорта</t>
  </si>
  <si>
    <t>Электромонтер объектов транспортной инфраструктуры</t>
  </si>
  <si>
    <t>Электромонтер</t>
  </si>
  <si>
    <t>Сборщик неметаллических судов</t>
  </si>
  <si>
    <t>Моторист-рулевой</t>
  </si>
  <si>
    <t>27.01.01</t>
  </si>
  <si>
    <t>Контролер измерительных приборов</t>
  </si>
  <si>
    <t>Контролер</t>
  </si>
  <si>
    <t>Мастер-исполнитель художественной вышивки (по видам)</t>
  </si>
  <si>
    <t>Мастер-исполнитель художественной вышивки</t>
  </si>
  <si>
    <t>Мастер по обработке алмазов</t>
  </si>
  <si>
    <t>29.01.31</t>
  </si>
  <si>
    <t>29.01.32</t>
  </si>
  <si>
    <t>29.01.33</t>
  </si>
  <si>
    <t>29.01.34</t>
  </si>
  <si>
    <t>29.01.35</t>
  </si>
  <si>
    <t>29.01.36</t>
  </si>
  <si>
    <t>Мастер скорняжных работ</t>
  </si>
  <si>
    <t>Мастер обувного производства</t>
  </si>
  <si>
    <t>Мастер по изготовлению швейных изделий</t>
  </si>
  <si>
    <t>Оператор оборудования швейного производства (по видам)</t>
  </si>
  <si>
    <t>Оператор оборудования швейного производства</t>
  </si>
  <si>
    <t>Оператор оборудования производства текстильных изделий (по видам)</t>
  </si>
  <si>
    <t>Оператор оборудования производства текстильных изделий</t>
  </si>
  <si>
    <t>Мастер полиграфического производства</t>
  </si>
  <si>
    <t>Медицинский администратор</t>
  </si>
  <si>
    <t>Контролер качества материалов и продукции деревообрабатывающего производства</t>
  </si>
  <si>
    <t xml:space="preserve">Контролер </t>
  </si>
  <si>
    <t>Оператор машин по производству бумаги и картона</t>
  </si>
  <si>
    <t>Оператор бумагоделательных, картоноделательных машин</t>
  </si>
  <si>
    <t>Мастер по ремонту и обслуживанию электрооборудования в сельском хозяйстве</t>
  </si>
  <si>
    <t>Мастер</t>
  </si>
  <si>
    <t>Мастер по водным биоресурсам и аквакультуре</t>
  </si>
  <si>
    <t>35.01.25</t>
  </si>
  <si>
    <t>Оператор-станочник деревообрабатывающего оборудования</t>
  </si>
  <si>
    <t>Оператор-станочник</t>
  </si>
  <si>
    <t>35.01.26</t>
  </si>
  <si>
    <t>35.01.27</t>
  </si>
  <si>
    <t xml:space="preserve">Мастер </t>
  </si>
  <si>
    <t>35.01.28</t>
  </si>
  <si>
    <t>35.01.29</t>
  </si>
  <si>
    <t xml:space="preserve">Машинист </t>
  </si>
  <si>
    <t>35.01.30</t>
  </si>
  <si>
    <t>Матрос промысловой команды</t>
  </si>
  <si>
    <t>Мастер по техническому обеспечению рыболовства</t>
  </si>
  <si>
    <t>35.01.31</t>
  </si>
  <si>
    <t>35.01.32</t>
  </si>
  <si>
    <t>35.01.33</t>
  </si>
  <si>
    <t>Мастер по техническому обеспечению рыбоводства</t>
  </si>
  <si>
    <t>Аппаратчик-оператор производства продукции из водных биоресурсов на судах рыбопромыслового флота и береговых предприятиях</t>
  </si>
  <si>
    <t>Аппаратчик-оператор производства продукции из водных биоресурсов</t>
  </si>
  <si>
    <t>35.01.34</t>
  </si>
  <si>
    <t>35.01.35</t>
  </si>
  <si>
    <t>Фермер</t>
  </si>
  <si>
    <t>36.01.04</t>
  </si>
  <si>
    <t>36.01.05</t>
  </si>
  <si>
    <t>36.01.06</t>
  </si>
  <si>
    <t>Лаборант в области ветеринарии</t>
  </si>
  <si>
    <t>Мастер оленеводства</t>
  </si>
  <si>
    <t>Продавец</t>
  </si>
  <si>
    <t>Продавец-кассир</t>
  </si>
  <si>
    <t>43.01.11</t>
  </si>
  <si>
    <t>Мастер флористического сервиса</t>
  </si>
  <si>
    <t>Мастер по ремонту музыкальных инструментов (по видам)</t>
  </si>
  <si>
    <t>Мастер по обслуживанию музыкальных инструментов (по видам)</t>
  </si>
  <si>
    <t>Мастер по ремонту и обслуживанию музыкальных инструментов (по видам)</t>
  </si>
  <si>
    <t>53.01.01</t>
  </si>
  <si>
    <t>Изготовитель художественных изделий из твердых материалов (по видам, за исключением металла)</t>
  </si>
  <si>
    <t>Изготовитель художественных изделий из твердых материалов</t>
  </si>
  <si>
    <t>54.01.21</t>
  </si>
  <si>
    <t>54.01.22</t>
  </si>
  <si>
    <t xml:space="preserve">Техник-картограф 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</si>
  <si>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</si>
  <si>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</si>
  <si>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</si>
  <si>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Эксплуатация и обслуживание многоквартирного дома</t>
  </si>
  <si>
    <t>Информационное моделирование в строительстве</t>
  </si>
  <si>
    <t>08.02.14</t>
  </si>
  <si>
    <t>08.02.15</t>
  </si>
  <si>
    <t>Системный администратор</t>
  </si>
  <si>
    <t>09.02.08</t>
  </si>
  <si>
    <t>Интеллектуальные интегрированные системы</t>
  </si>
  <si>
    <t>Техник по интеллектуальным интегрированным системам</t>
  </si>
  <si>
    <t>Веб-разработка</t>
  </si>
  <si>
    <t>Разработчик веб-приложений</t>
  </si>
  <si>
    <t>09.02.09</t>
  </si>
  <si>
    <t>Разработка компьютерных игр, дополненной и виртуальной реальности</t>
  </si>
  <si>
    <t>09.02.10</t>
  </si>
  <si>
    <t>Разработка и управление программным обеспечением</t>
  </si>
  <si>
    <t>09.02.11</t>
  </si>
  <si>
    <t>09.02.12</t>
  </si>
  <si>
    <t>09.02.13</t>
  </si>
  <si>
    <t>Техническая эксплуатация и сопровождение информационных систем</t>
  </si>
  <si>
    <t>Специалист по технической эксплуатации и сопровождению информационных систем</t>
  </si>
  <si>
    <t>Интеграция решений с применением технологий искусственного интеллекта</t>
  </si>
  <si>
    <t>Специалист по работе с искусственным интеллектом</t>
  </si>
  <si>
    <t>Специалист по монтажу и обслуживанию телекоммуникаций</t>
  </si>
  <si>
    <t>11.02.17</t>
  </si>
  <si>
    <t>11.02.18</t>
  </si>
  <si>
    <t>11.02.19</t>
  </si>
  <si>
    <t>Разработка электронных устройств и систем</t>
  </si>
  <si>
    <t>Системы радиосвязи, мобильной связи и телерадиовещания</t>
  </si>
  <si>
    <t>Специалист по системам радиосвязи, мобильной связи и телерадиовещания</t>
  </si>
  <si>
    <t>Квантовые коммуникации</t>
  </si>
  <si>
    <t>Специалист по квантовым коммуникациям</t>
  </si>
  <si>
    <t>Радиоэлектронные приборы и устройства</t>
  </si>
  <si>
    <t>Электроснабжение</t>
  </si>
  <si>
    <t>13.02.12</t>
  </si>
  <si>
    <t>13.02.13</t>
  </si>
  <si>
    <t>Электрические станции, сети, их релейная защита и автоматизация</t>
  </si>
  <si>
    <t>Эксплуатация и обслуживание электрического и электромеханического оборудования (по отраслям)</t>
  </si>
  <si>
    <t>Монтаж, техническое обслуживание и ремонт гидравлического и пневматического оборудования (по отраслям)</t>
  </si>
  <si>
    <t>Техник по производству и обслуживанию специального оборудования и систем</t>
  </si>
  <si>
    <t>Монтаж, техническая эксплуатация и ремонт холодильно-компрессорных и теплонасосных машин и установок (по отраслям)</t>
  </si>
  <si>
    <t>Специалист по мехатронике и робототехнике</t>
  </si>
  <si>
    <t>15.02.16</t>
  </si>
  <si>
    <t>15.02.17</t>
  </si>
  <si>
    <t>Монтаж, техническое обслуживание, эксплуатация и ремонт промышленного оборудования (по отраслям)</t>
  </si>
  <si>
    <t>15.02.18</t>
  </si>
  <si>
    <t>15.02.19</t>
  </si>
  <si>
    <t>Техническая эксплуатация и обслуживание роботизированного производства (по отраслям)</t>
  </si>
  <si>
    <t>Технология производства энергонасыщенных материалов и изделий</t>
  </si>
  <si>
    <t>18.02.14</t>
  </si>
  <si>
    <t>18.02.15</t>
  </si>
  <si>
    <t>Химическая технология производства химических соединений</t>
  </si>
  <si>
    <t>19.02.11</t>
  </si>
  <si>
    <t>19.02.12</t>
  </si>
  <si>
    <t>19.02.13</t>
  </si>
  <si>
    <t>19.02.14</t>
  </si>
  <si>
    <t>19.02.15</t>
  </si>
  <si>
    <t>Технология продуктов питания из растительного сырья</t>
  </si>
  <si>
    <t>Технология продуктов питания животного происхождения</t>
  </si>
  <si>
    <t>Технология продуктов общественного питания массового изготовления и специализированных пищевых продуктов</t>
  </si>
  <si>
    <t>Эксплуатация, механизация, автоматизация и роботизация технологического оборудования и процессов пищевой промышленности</t>
  </si>
  <si>
    <t>Биотехнология пищевой промышленности</t>
  </si>
  <si>
    <t>Экологическая безопасность природных комплексов</t>
  </si>
  <si>
    <t>Специалист по защите в чрезвычайных ситуациях</t>
  </si>
  <si>
    <t>Специалист по пожарной безопасности</t>
  </si>
  <si>
    <t>20.02.05</t>
  </si>
  <si>
    <t>20.02.06</t>
  </si>
  <si>
    <t>Организация оперативного (экстренного) реагирования в чрезвычайных ситуациях</t>
  </si>
  <si>
    <t>Специалист по приему и обработке экстренных вызовов</t>
  </si>
  <si>
    <t>Безопасность на акватории</t>
  </si>
  <si>
    <t>Техник-спасатель на акватории</t>
  </si>
  <si>
    <t>Техник - горный мастер</t>
  </si>
  <si>
    <t>Горный специалист-маркшейдер</t>
  </si>
  <si>
    <t>Специалист - горный шахтостроитель</t>
  </si>
  <si>
    <t>Специалист по обогащению полезных ископаемых</t>
  </si>
  <si>
    <t>21.02.19</t>
  </si>
  <si>
    <t>21.02.20</t>
  </si>
  <si>
    <t>Специалист по землеустройству</t>
  </si>
  <si>
    <t>Металлургическое производство (по видам производства)</t>
  </si>
  <si>
    <t>22.02.08</t>
  </si>
  <si>
    <t>Техническое обслуживание и ремонт автотранспортных средств</t>
  </si>
  <si>
    <t>Специалист по техническому обслуживанию и ремонту автотранспортных средств</t>
  </si>
  <si>
    <t>23.02.08</t>
  </si>
  <si>
    <t>23.02.09</t>
  </si>
  <si>
    <t>24.02.04</t>
  </si>
  <si>
    <t>Специалист по электронике</t>
  </si>
  <si>
    <t>25.02.09</t>
  </si>
  <si>
    <t>25.02.10</t>
  </si>
  <si>
    <t>Организация воздушных перевозок и авиационных работ</t>
  </si>
  <si>
    <t>Специалист по организации воздушных перевозок и авиационных работ</t>
  </si>
  <si>
    <t>Транспортная безопасность воздушного транспорта</t>
  </si>
  <si>
    <t>Специалист по обеспечению транспортной безопасности воздушного транспорта</t>
  </si>
  <si>
    <t>25.02.11</t>
  </si>
  <si>
    <t>Летная эксплуатация беспилотных авиационных систем</t>
  </si>
  <si>
    <t>Внешний пилот</t>
  </si>
  <si>
    <t>Техник водных путей с правом эксплуатации судовых энергетических установок</t>
  </si>
  <si>
    <t>Метрологический контроль средств измерений</t>
  </si>
  <si>
    <t>29.02.10</t>
  </si>
  <si>
    <t>Конструирование, моделирование и технология изготовления изделий легкой промышленности (по видам)</t>
  </si>
  <si>
    <t>29.02.11</t>
  </si>
  <si>
    <t>Медицинский оптик-оптометрист</t>
  </si>
  <si>
    <t>31.02.07</t>
  </si>
  <si>
    <t>Стоматологическое дело</t>
  </si>
  <si>
    <t>Фельдшер стоматологический</t>
  </si>
  <si>
    <t>Электротехнические системы в агропромышленном комплексе (АПК)</t>
  </si>
  <si>
    <t>35.02.17</t>
  </si>
  <si>
    <t>35.02.18</t>
  </si>
  <si>
    <t>35.02.19</t>
  </si>
  <si>
    <t>35.02.20</t>
  </si>
  <si>
    <t>Агромелиорация</t>
  </si>
  <si>
    <t>Технология переработки древесины</t>
  </si>
  <si>
    <t>Техническое обеспечение рыбоводства</t>
  </si>
  <si>
    <t>Технология производства, первичной переработки и хранения сельскохозяйственной продукции</t>
  </si>
  <si>
    <t>36.02.03</t>
  </si>
  <si>
    <t>36.02.05</t>
  </si>
  <si>
    <t>36.02.04</t>
  </si>
  <si>
    <t>38.02.08</t>
  </si>
  <si>
    <t>Специалист торгового дела</t>
  </si>
  <si>
    <t>Сурдокоммуникация</t>
  </si>
  <si>
    <t>Переводчик русского жестового языка</t>
  </si>
  <si>
    <t>39.02.03</t>
  </si>
  <si>
    <t>Обеспечение деятельности службы занятости населения</t>
  </si>
  <si>
    <t>Специалист службы занятости населения</t>
  </si>
  <si>
    <t>40.02.04</t>
  </si>
  <si>
    <t>43.02.16</t>
  </si>
  <si>
    <t>43.02.17</t>
  </si>
  <si>
    <t>Туризм и гостеприимство</t>
  </si>
  <si>
    <t>Специалист по туризму и гостеприимству</t>
  </si>
  <si>
    <t>Технологии индустрии красоты</t>
  </si>
  <si>
    <t>Специалист индустрии красоты</t>
  </si>
  <si>
    <t>Воспитатель детей дошкольного возраста в полилингвальной образовательной среде</t>
  </si>
  <si>
    <t>Учитель начальных классов с правом преподавания на родном языке из числа языков народов Российской Федерации</t>
  </si>
  <si>
    <t>Педагог дополнительного образования</t>
  </si>
  <si>
    <t>Воспитатель детей дошкольного возраста, в том числе с ограниченными возможностями здоровья</t>
  </si>
  <si>
    <t>Учитель начальных классов, в том числе для обучающихся с ограниченными возможностями здоровья</t>
  </si>
  <si>
    <t xml:space="preserve">Мастер производственного обучения </t>
  </si>
  <si>
    <t>Преподавание в основном общем образовании (по профилям)</t>
  </si>
  <si>
    <t>44.02.07</t>
  </si>
  <si>
    <t>Учитель труда (технологии) в основной школе</t>
  </si>
  <si>
    <t>Учитель основ безопасности и защиты Родины</t>
  </si>
  <si>
    <t>Специалист по документационному обеспечению управления и архивному делу</t>
  </si>
  <si>
    <t>Обеспечение технологического сопровождения цифровой трансформации документированных сфер деятельности</t>
  </si>
  <si>
    <t>Специалист по технологическому сопровождению цифровой трансформации документированных сфер деятельности</t>
  </si>
  <si>
    <t>46.02.02</t>
  </si>
  <si>
    <t>Педагог по адаптивной физической культуре и спорту</t>
  </si>
  <si>
    <t>Специалист по библиотечно-информационной деятельности</t>
  </si>
  <si>
    <t>Артист-инструменталист (концертмейстер), преподаватель</t>
  </si>
  <si>
    <t>Артист, преподаватель, концертмейстер</t>
  </si>
  <si>
    <t>Дирижер хора, преподаватель</t>
  </si>
  <si>
    <t>Художник-мастер</t>
  </si>
  <si>
    <t>Художник-живописец, преподаватель</t>
  </si>
  <si>
    <t>Живопись с присвоением квалификаций художник-живописец, преподаватель</t>
  </si>
  <si>
    <t>Художник-живописец</t>
  </si>
  <si>
    <t>Специалист в области фотографии</t>
  </si>
  <si>
    <t>Специалист по театральной и аудиовизуальной технике</t>
  </si>
  <si>
    <t>Специалист по анимации и анимационному кино</t>
  </si>
  <si>
    <t>Анимация и анимационное кино (по видам)</t>
  </si>
  <si>
    <t>Кино- и телепроизводство (по видам)</t>
  </si>
  <si>
    <t>Специалист по кино- и телепроизводству</t>
  </si>
  <si>
    <t>55.02.03</t>
  </si>
  <si>
    <t>Специалист пограничной деятельности</t>
  </si>
  <si>
    <t>ФИЗИКО-МАТЕМАТИЧЕСКИЕ НАУКИ</t>
  </si>
  <si>
    <t>01.01.00</t>
  </si>
  <si>
    <t>01.01.6.0</t>
  </si>
  <si>
    <t>Бакалавр математики</t>
  </si>
  <si>
    <t>01.02.00</t>
  </si>
  <si>
    <t>01.02.6.0</t>
  </si>
  <si>
    <t>Бакалавр статистики</t>
  </si>
  <si>
    <t>01.01.7.1</t>
  </si>
  <si>
    <t>Магистр математики</t>
  </si>
  <si>
    <t>01.02.7.1</t>
  </si>
  <si>
    <t>Магистр статистики</t>
  </si>
  <si>
    <t>01.03.6.0</t>
  </si>
  <si>
    <t>Бакалавр физики</t>
  </si>
  <si>
    <t>Бакалавр радиофизики</t>
  </si>
  <si>
    <t>01.04.00</t>
  </si>
  <si>
    <t>01.04.6.0</t>
  </si>
  <si>
    <t>03.03.00</t>
  </si>
  <si>
    <t>02.01.00</t>
  </si>
  <si>
    <t>02.01.6.0</t>
  </si>
  <si>
    <t>02.02.00</t>
  </si>
  <si>
    <t>02.02.6.0</t>
  </si>
  <si>
    <t>Бакалавр почвоведения</t>
  </si>
  <si>
    <t>Бакалавр биологии</t>
  </si>
  <si>
    <t>03.01.00</t>
  </si>
  <si>
    <t>03.01.6.0</t>
  </si>
  <si>
    <t>Бакалавр химии</t>
  </si>
  <si>
    <t>03.02.00</t>
  </si>
  <si>
    <t>03.02.6.0</t>
  </si>
  <si>
    <t>Бакалавр материаловедения</t>
  </si>
  <si>
    <t>04.01.00</t>
  </si>
  <si>
    <t>04.01.6.0</t>
  </si>
  <si>
    <t>Бакалавр геологии</t>
  </si>
  <si>
    <t>04.02.00</t>
  </si>
  <si>
    <t>04.02.6.0</t>
  </si>
  <si>
    <t>Бакалавр географии</t>
  </si>
  <si>
    <t>04.03.00</t>
  </si>
  <si>
    <t>04.03.6.0</t>
  </si>
  <si>
    <t>Бакалавр картографии и геоинформатики</t>
  </si>
  <si>
    <t>04.04.00</t>
  </si>
  <si>
    <t>04.04.6.0</t>
  </si>
  <si>
    <t>Бакалавр гидрометеорологии</t>
  </si>
  <si>
    <t>Бакалавр прикладной гидрометеорологии</t>
  </si>
  <si>
    <t>04.05.00</t>
  </si>
  <si>
    <t>04.05.6.0</t>
  </si>
  <si>
    <t>Бакалавр экологии и природопользования</t>
  </si>
  <si>
    <t>ГУМАНИТАРНЫЕ НАУКИ И ЯЗЫКИ</t>
  </si>
  <si>
    <t>ЯЗЫК, ОБЩЕСТВЕННЫЕ КОММУНИКАЦИИ, МЕДИА И ЖУРНАЛИСТИКА</t>
  </si>
  <si>
    <t>05.01.6.0</t>
  </si>
  <si>
    <t>05.01.00</t>
  </si>
  <si>
    <t>Бакалавр филологии</t>
  </si>
  <si>
    <t>05.02.00</t>
  </si>
  <si>
    <t>05.02.6.0</t>
  </si>
  <si>
    <t>Бакалавр интеллектуальных систем в гуманитарной среде</t>
  </si>
  <si>
    <t>05.03.00</t>
  </si>
  <si>
    <t>05.03.6.0</t>
  </si>
  <si>
    <t>Бакалавр фундаментальной и прикладной лингвистики</t>
  </si>
  <si>
    <t>Общественные коммуникации, медиа и журналистика</t>
  </si>
  <si>
    <t>05.04.00</t>
  </si>
  <si>
    <t>05.04.6.0</t>
  </si>
  <si>
    <t>Бакалавр рекламы и связей с общественностью</t>
  </si>
  <si>
    <t>Бакалавр журналистики</t>
  </si>
  <si>
    <t>Бакалавр телевидения</t>
  </si>
  <si>
    <t>Бакалавр издательского дела</t>
  </si>
  <si>
    <t>Бакалавр медиакоммуникаций</t>
  </si>
  <si>
    <t>ИСТОРИЧЕСКИЕ НАУКИ</t>
  </si>
  <si>
    <t>История и археология</t>
  </si>
  <si>
    <t>06.01.00</t>
  </si>
  <si>
    <t>06.01.6.0</t>
  </si>
  <si>
    <t>Бакалавр истории</t>
  </si>
  <si>
    <t>06.02.00</t>
  </si>
  <si>
    <t>06.02.6.0</t>
  </si>
  <si>
    <t>Бакалавр антропологии и этнологии</t>
  </si>
  <si>
    <t>06.03.00</t>
  </si>
  <si>
    <t>06.03.6.0</t>
  </si>
  <si>
    <t>Бакалавр документоведения и архивоведения</t>
  </si>
  <si>
    <t>Бакалавр археологии</t>
  </si>
  <si>
    <t>Философия и прикладная этика</t>
  </si>
  <si>
    <t>Бакалавр прикладной этики</t>
  </si>
  <si>
    <t>Бакалавр философии</t>
  </si>
  <si>
    <t>07.01.00</t>
  </si>
  <si>
    <t>07.01.6.0</t>
  </si>
  <si>
    <t>07.02.6.0</t>
  </si>
  <si>
    <t>07.02.00</t>
  </si>
  <si>
    <t>Бакалавр религиоведения</t>
  </si>
  <si>
    <t>08.01.00</t>
  </si>
  <si>
    <t>08.01.6.0</t>
  </si>
  <si>
    <t>Бакалавр теологии</t>
  </si>
  <si>
    <t>ВОСТОКОВЕДЕНИЕ И АФРИКАНИСТИКА</t>
  </si>
  <si>
    <t>Бакалавр востоковедения и африканистики</t>
  </si>
  <si>
    <t>09.01.00</t>
  </si>
  <si>
    <t>09.01.6.0</t>
  </si>
  <si>
    <t>10.01.00</t>
  </si>
  <si>
    <t>Бакалавр образования</t>
  </si>
  <si>
    <t>10.01.6.0</t>
  </si>
  <si>
    <t>10.02.00</t>
  </si>
  <si>
    <t>10.02.6.0</t>
  </si>
  <si>
    <t>10.03.00</t>
  </si>
  <si>
    <t>10.03.6.0</t>
  </si>
  <si>
    <t>10.04.00</t>
  </si>
  <si>
    <t>10.04.6.0</t>
  </si>
  <si>
    <t>11.01.00</t>
  </si>
  <si>
    <t>11.01.6.0</t>
  </si>
  <si>
    <t>Бакалавр физической культуры</t>
  </si>
  <si>
    <t>Бакалавр адаптивной физической культуры</t>
  </si>
  <si>
    <t>11.02.00</t>
  </si>
  <si>
    <t>11.02.6.0</t>
  </si>
  <si>
    <t>Тренер по виду спорта, преподаватель</t>
  </si>
  <si>
    <t>11.03.00</t>
  </si>
  <si>
    <t>11.03.6.0</t>
  </si>
  <si>
    <t>11.04.00</t>
  </si>
  <si>
    <t>11.04.6.0</t>
  </si>
  <si>
    <t>Бакалавр физической культуры и спортивного туризма</t>
  </si>
  <si>
    <t>НАУКИ ОБ ОБЩЕСТВЕ И ЧЕЛОВЕКЕ</t>
  </si>
  <si>
    <t>ЭКОНОМИКА, БИЗНЕС И УПРАВЛЕНИЕ</t>
  </si>
  <si>
    <t>Бакалавр экономики</t>
  </si>
  <si>
    <t>12.01.00</t>
  </si>
  <si>
    <t>12.01.6.0</t>
  </si>
  <si>
    <t>Бакалавр менеджмента</t>
  </si>
  <si>
    <t>Бакалавр управления персоналом</t>
  </si>
  <si>
    <t>12.02.00</t>
  </si>
  <si>
    <t>12.02.6.0</t>
  </si>
  <si>
    <t>Бакалавр бизнес-информатики</t>
  </si>
  <si>
    <t>12.03.00</t>
  </si>
  <si>
    <t>12.03.6.0</t>
  </si>
  <si>
    <t>Бакалавр государственного и муниципального управления</t>
  </si>
  <si>
    <t>12.07.00</t>
  </si>
  <si>
    <t>12.07.6.0</t>
  </si>
  <si>
    <t>ПОЛИТИКА, СОЦИОЛОГИЯ И МЕЖДУНАРОДНЫЕ ПРОЦЕССЫ</t>
  </si>
  <si>
    <t>Бакалавр зарубежного регионоведения</t>
  </si>
  <si>
    <t>Регионоведение</t>
  </si>
  <si>
    <t>Бакалавр регионоведения России</t>
  </si>
  <si>
    <t>13.01.6.0</t>
  </si>
  <si>
    <t>13.01.00</t>
  </si>
  <si>
    <t>Бакалавр политологии</t>
  </si>
  <si>
    <t>13.02.00</t>
  </si>
  <si>
    <t>13.02.6.0</t>
  </si>
  <si>
    <t xml:space="preserve">Публичная политика </t>
  </si>
  <si>
    <t>Бакалавр социологии</t>
  </si>
  <si>
    <t>Бакалавр международных отношений</t>
  </si>
  <si>
    <t>13.03.00</t>
  </si>
  <si>
    <t>13.03.6.0</t>
  </si>
  <si>
    <t>13.04.00</t>
  </si>
  <si>
    <t>13.04.6.0</t>
  </si>
  <si>
    <t>13.05.00</t>
  </si>
  <si>
    <t>13.05.6.0</t>
  </si>
  <si>
    <t>14.01.00</t>
  </si>
  <si>
    <t>Бакалавр юриспруденции</t>
  </si>
  <si>
    <t>14.01.6.0</t>
  </si>
  <si>
    <t>14.02.00</t>
  </si>
  <si>
    <t>14.02.6.0</t>
  </si>
  <si>
    <t>Обеспечение законности и правопорядка &lt;*&gt;</t>
  </si>
  <si>
    <t>&lt;*&gt; Укрупненные группы специальностей и направлений подготовки, специальности и направления подготовки высшего образования, применяемые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распостранения.</t>
  </si>
  <si>
    <t>Бакалавр психологии</t>
  </si>
  <si>
    <t>15.01.00</t>
  </si>
  <si>
    <t>15.01.6.0</t>
  </si>
  <si>
    <t>СТРОИТЕЛЬСТВО И ЖИЛИЩНО-КОММУНАЛЬНОЕ ХОЗЯЙСТВО</t>
  </si>
  <si>
    <t>Бакалавр техники и технологии</t>
  </si>
  <si>
    <t>16.01.6.0</t>
  </si>
  <si>
    <t>16.01.00</t>
  </si>
  <si>
    <t>16.02.00</t>
  </si>
  <si>
    <t>16.02.6.0</t>
  </si>
  <si>
    <t>Жилищно-коммунальное хозяйство и коммунальная инфраструктура</t>
  </si>
  <si>
    <t>17.01.00</t>
  </si>
  <si>
    <t>17.01.6.0</t>
  </si>
  <si>
    <t>Бакалавр архитектуры</t>
  </si>
  <si>
    <t>Бакалавр градостроительства</t>
  </si>
  <si>
    <t>Бакалавр архитектурной реставрации</t>
  </si>
  <si>
    <t>17.02.00</t>
  </si>
  <si>
    <t>17.02.6.0</t>
  </si>
  <si>
    <t>17.03.00</t>
  </si>
  <si>
    <t>17.03.6.0</t>
  </si>
  <si>
    <t>ЭНЕРГЕТИКА, ЭНЕРГЕТИЧЕСКОЕ МАШИНОСТРОЕНИЕ И ЭЛЕКТРОТЕХНИКА</t>
  </si>
  <si>
    <t>18.01.00</t>
  </si>
  <si>
    <t>18.01.6.0</t>
  </si>
  <si>
    <t>18.02.00</t>
  </si>
  <si>
    <t>18.02.6.0</t>
  </si>
  <si>
    <t>18.03.00</t>
  </si>
  <si>
    <t>18.03.6.0</t>
  </si>
  <si>
    <t>ЯДЕРНЫЕ ТЕХНОЛОГИИ</t>
  </si>
  <si>
    <t>Ядерная энергетика, теплофизика и ядерное топливо</t>
  </si>
  <si>
    <t>19.01.00</t>
  </si>
  <si>
    <t>19.01.6.0</t>
  </si>
  <si>
    <t>19.02.00</t>
  </si>
  <si>
    <t>19.02.6.0</t>
  </si>
  <si>
    <t>19.03.00</t>
  </si>
  <si>
    <t>19.03.6.0</t>
  </si>
  <si>
    <t>Ядерно-физические установки</t>
  </si>
  <si>
    <t>Инженерная физика</t>
  </si>
  <si>
    <t>20.01.00</t>
  </si>
  <si>
    <t>20.01.6.0</t>
  </si>
  <si>
    <t>Ионно-плазменнаятехника и технологии</t>
  </si>
  <si>
    <t>20.02.00</t>
  </si>
  <si>
    <t>20.02.6.0</t>
  </si>
  <si>
    <t>20.03.00</t>
  </si>
  <si>
    <t>20.03.6.0</t>
  </si>
  <si>
    <t>Технологии машиностроения</t>
  </si>
  <si>
    <t>21.01.00</t>
  </si>
  <si>
    <t>21.01.6.0</t>
  </si>
  <si>
    <t>21.02.00</t>
  </si>
  <si>
    <t>21.02.6.0</t>
  </si>
  <si>
    <t>21.03.00</t>
  </si>
  <si>
    <t>21.03.6.0</t>
  </si>
  <si>
    <t>21.04.00</t>
  </si>
  <si>
    <t>21.04.6.0</t>
  </si>
  <si>
    <t>21.05.00</t>
  </si>
  <si>
    <t>21.05.6.0</t>
  </si>
  <si>
    <t>21.06.00</t>
  </si>
  <si>
    <t>21.06.6.0</t>
  </si>
  <si>
    <t>Управление качеством, стандартизация и метрология</t>
  </si>
  <si>
    <t>22.01.00</t>
  </si>
  <si>
    <t>22.01.6.0</t>
  </si>
  <si>
    <t>Инноватика наукоемкие производства</t>
  </si>
  <si>
    <t>22.02.00</t>
  </si>
  <si>
    <t>22.02.6.0</t>
  </si>
  <si>
    <t>Управление в технических системах и системный анализ</t>
  </si>
  <si>
    <t>22.03.00</t>
  </si>
  <si>
    <t>22.03.6.0</t>
  </si>
  <si>
    <t>ХИМИЧЕСКИЕ ТЕХНОЛОГИИ И ТЕХНОЛОГИИ МАТЕРИАЛОВ</t>
  </si>
  <si>
    <t>Химические технологии</t>
  </si>
  <si>
    <t>Технология материалов</t>
  </si>
  <si>
    <t>23.01.00</t>
  </si>
  <si>
    <t>23.01.6.0</t>
  </si>
  <si>
    <t>23.02.00</t>
  </si>
  <si>
    <t>23.02.6.0</t>
  </si>
  <si>
    <t>ПРИКЛАДНАЯ ГЕОЛОГИЯ, ГОРНОЕ ДЕЛО, НЕФТЕГАЗОВОЕ ДЕЛО, ГЕОДЕЗИЯ И ЗЕМЛЕУСТРОЙСТВО</t>
  </si>
  <si>
    <t>24.01.00</t>
  </si>
  <si>
    <t>24.01.6.0</t>
  </si>
  <si>
    <t>24.02.00</t>
  </si>
  <si>
    <t>24.02.6.0</t>
  </si>
  <si>
    <t>24.03.00</t>
  </si>
  <si>
    <t>24.03.6.0</t>
  </si>
  <si>
    <t>ЭЛЕКТРОНИКА, ФОТОНИКА, ПРИБОРОСТРОЕНИЕ И СВЯЗЬ</t>
  </si>
  <si>
    <t>25.01.00</t>
  </si>
  <si>
    <t>25.01.6.0</t>
  </si>
  <si>
    <t>Электроника</t>
  </si>
  <si>
    <t>Микро- и наносистемы</t>
  </si>
  <si>
    <t>25.02.00</t>
  </si>
  <si>
    <t>25.02.6.0</t>
  </si>
  <si>
    <t>25.03.00</t>
  </si>
  <si>
    <t>25.03.6.0</t>
  </si>
  <si>
    <t xml:space="preserve">Фотоника </t>
  </si>
  <si>
    <t>25.04.00</t>
  </si>
  <si>
    <t>25.04.6.0</t>
  </si>
  <si>
    <t>Оптические и лазерные системы и технологии</t>
  </si>
  <si>
    <t>25.05.00</t>
  </si>
  <si>
    <t>25.05.6.0</t>
  </si>
  <si>
    <t>25.06.00</t>
  </si>
  <si>
    <t>25.06.6.0</t>
  </si>
  <si>
    <t>25.07.00</t>
  </si>
  <si>
    <t>25.07.6.0</t>
  </si>
  <si>
    <t>25.08.00</t>
  </si>
  <si>
    <t>25.08.6.0</t>
  </si>
  <si>
    <t>26.01.00</t>
  </si>
  <si>
    <t>26.01.6.0</t>
  </si>
  <si>
    <t>Авиастроение, ракетостроение и космонавтика</t>
  </si>
  <si>
    <t>27.01.00</t>
  </si>
  <si>
    <t>27.01.6.0</t>
  </si>
  <si>
    <t>28.01.00</t>
  </si>
  <si>
    <t>28.01.6.0</t>
  </si>
  <si>
    <t>28.02.00</t>
  </si>
  <si>
    <t>28.02.6.0</t>
  </si>
  <si>
    <t>БИОТЕХНОЛОГИИ И ПИЩЕВЫЕ ТЕХНОЛОГИИ</t>
  </si>
  <si>
    <t>Бакалавр биотехнологии</t>
  </si>
  <si>
    <t>Технология производства продуктов питания</t>
  </si>
  <si>
    <t>29.01.00</t>
  </si>
  <si>
    <t>29.01.6.0</t>
  </si>
  <si>
    <t>29.02.00</t>
  </si>
  <si>
    <t>29.02.6.0</t>
  </si>
  <si>
    <t>ПРОИЗВОДСТВО МАТЕРИАЛОВ И ИЗДЕЛИЙ ПОТРЕБИТЕЛЬСКОГО И ТЕХНИЧЕСКОГО НАЗНАЧЕНИЯ</t>
  </si>
  <si>
    <t>Технологии и проектирование текстильных материалов и изделий легкой промышленности</t>
  </si>
  <si>
    <t>30.01.00</t>
  </si>
  <si>
    <t>30.01.6.0</t>
  </si>
  <si>
    <t>30.02.00</t>
  </si>
  <si>
    <t>30.02.6.0</t>
  </si>
  <si>
    <t>Технологии полиграфического и упаковочного производства</t>
  </si>
  <si>
    <t>Технологии художественной обработки материалов</t>
  </si>
  <si>
    <t>30.03.00</t>
  </si>
  <si>
    <t>30.03.6.0</t>
  </si>
  <si>
    <t>КОРАБЛЕСТРОЕНИЕ И МОРСКАЯ ТЕХНИКА</t>
  </si>
  <si>
    <t>31.01.00</t>
  </si>
  <si>
    <t>31.01.6.0</t>
  </si>
  <si>
    <t>ИНФОРМАЦИОННО-КОММУНИКАЦИОННЫЕ ТЕХНОЛОГИИ, ИНФОРМАЦИОННАЯ БЕЗОПАСНОСТЬ И КОМПЬЮТЕРНЫЕ НАУКИ</t>
  </si>
  <si>
    <t>ФУНДАМЕНТАЛЬНАЯ ИНФОРМАТИКА И МАТЕМАТИЧЕСКОЕ ОБЕСПЕЧЕНИЕ КОМПЬЮТЕРНЫХ НАУК</t>
  </si>
  <si>
    <t>Бакалавр информационных технологий</t>
  </si>
  <si>
    <t>32.01.00</t>
  </si>
  <si>
    <t>32.01.6.0</t>
  </si>
  <si>
    <t>32.02.00</t>
  </si>
  <si>
    <t>32.02.6.0</t>
  </si>
  <si>
    <t>Математическое обеспечение компьютерных наук</t>
  </si>
  <si>
    <t>32.03.00</t>
  </si>
  <si>
    <t>32.03.6.0</t>
  </si>
  <si>
    <t>ИНФОРМАТИКА, ВЫЧИСЛИТЕЛЬНАЯ ТЕХНИКА И ИСКУССТВЕННЫЙ ИНТЕЛЛЕКТ</t>
  </si>
  <si>
    <t>33.01.00</t>
  </si>
  <si>
    <t>33.01.6.0</t>
  </si>
  <si>
    <t>33.02.00</t>
  </si>
  <si>
    <t>33.02.6.0</t>
  </si>
  <si>
    <t>33.03.00</t>
  </si>
  <si>
    <t>33.03.6.0</t>
  </si>
  <si>
    <t>33.04.00</t>
  </si>
  <si>
    <t>33.04.6.0</t>
  </si>
  <si>
    <t>Техническая кибернетика и информатика</t>
  </si>
  <si>
    <t>33.05.00</t>
  </si>
  <si>
    <t>33.05.6.0</t>
  </si>
  <si>
    <t>34.01.00</t>
  </si>
  <si>
    <t>34.01.6.0</t>
  </si>
  <si>
    <t>ТРАНСПОРТ</t>
  </si>
  <si>
    <t>ЭКСПЛУАТАЦИЯ И ИНФРАСТРУКТУРА НАЗЕМНОГО ТРАНСПОРТА</t>
  </si>
  <si>
    <t>35.01.00</t>
  </si>
  <si>
    <t>35.01.6.0</t>
  </si>
  <si>
    <t>35.02.00</t>
  </si>
  <si>
    <t>35.02.6.0</t>
  </si>
  <si>
    <t>АЭРОНАВИГАЦИЯ И ЭКСПЛУАТАЦИЯ АВИАЦИОННЫХ СИСТЕМ</t>
  </si>
  <si>
    <t xml:space="preserve">Аэронавигация </t>
  </si>
  <si>
    <t>36.01.00</t>
  </si>
  <si>
    <t>36.01.6.0</t>
  </si>
  <si>
    <t>36.02.00</t>
  </si>
  <si>
    <t>36.02.6.0</t>
  </si>
  <si>
    <t>36.03.00</t>
  </si>
  <si>
    <t>36.03.6.0</t>
  </si>
  <si>
    <t>36.04.00</t>
  </si>
  <si>
    <t>36.04.6.0</t>
  </si>
  <si>
    <t>УПРАВЛЕНИЕ, ЭКСПЛУАТАЦИЯ И ИНФРАСТРУКТУРА ВОДНОГО ТРАНСПОРТА</t>
  </si>
  <si>
    <t>37.01.00</t>
  </si>
  <si>
    <t>Водные пути, порты и гидротехнические сооружения</t>
  </si>
  <si>
    <t>Инженерно-экономическое обеспечение технологий и бизнес-процессов водного транспорта</t>
  </si>
  <si>
    <t>37.01.6.0</t>
  </si>
  <si>
    <t>37.02.00</t>
  </si>
  <si>
    <t>37.02.6.0</t>
  </si>
  <si>
    <t>37.03.00</t>
  </si>
  <si>
    <t>37.03.6.0</t>
  </si>
  <si>
    <t>СЕЛЬСКОЕ ХОЗЯЙСТВО</t>
  </si>
  <si>
    <t>СЕЛЬСКОЕ, ЛЕСНОЕ, РЫБНОЕ ХОЗЯЙСТВО, ВЕТЕРИНАРИЯ И ЗООТЕХНИЯ</t>
  </si>
  <si>
    <t>Бакалавр агрохимии и агропочвоведения</t>
  </si>
  <si>
    <t>38.01.00</t>
  </si>
  <si>
    <t>38.01.6.0</t>
  </si>
  <si>
    <t>Бакалавр агрономии</t>
  </si>
  <si>
    <t>38.02.00</t>
  </si>
  <si>
    <t>38.02.6.0</t>
  </si>
  <si>
    <t>Бакалавр садоводства</t>
  </si>
  <si>
    <t>38.03.00</t>
  </si>
  <si>
    <t>38.03.6.0</t>
  </si>
  <si>
    <t>Инженерия в агробизнесе</t>
  </si>
  <si>
    <t>38.04.00</t>
  </si>
  <si>
    <t>38.04.6.0</t>
  </si>
  <si>
    <t>Бакалавр техники и технологий</t>
  </si>
  <si>
    <t>38.05.6.0</t>
  </si>
  <si>
    <t>Технология производства, хранения и переработки сельскохозяйственной продукции</t>
  </si>
  <si>
    <t>Бакалавр технологии производства, хранения и переработки сельскохозяйственной продукции</t>
  </si>
  <si>
    <t>38.06.6.0</t>
  </si>
  <si>
    <t>ЛЕСНОЕ ХОЗЯЙСТВО И ЛЕСОПРОМЫШЛЕННЫЕ ТЕХНОЛОГИИ</t>
  </si>
  <si>
    <t>Бакалавр лесного дела</t>
  </si>
  <si>
    <t>39.01.00</t>
  </si>
  <si>
    <t>39.01.60</t>
  </si>
  <si>
    <t>Бакалавр ландшафтной архитектуры</t>
  </si>
  <si>
    <t>39.02.00</t>
  </si>
  <si>
    <t>39.02.60</t>
  </si>
  <si>
    <t>Технологии лесопромышленных производств</t>
  </si>
  <si>
    <t>39.03.00</t>
  </si>
  <si>
    <t>39.03.60</t>
  </si>
  <si>
    <t>РЫБНОЕ ХОЗЯЙСТВО</t>
  </si>
  <si>
    <t>40.01.00</t>
  </si>
  <si>
    <t>40.01.6.0</t>
  </si>
  <si>
    <t>40.02.00</t>
  </si>
  <si>
    <t>40.02.6.0</t>
  </si>
  <si>
    <t>Бакалавр водных биоресурсов и аквакультуры</t>
  </si>
  <si>
    <t>Бакалавр промышленного рыболовства</t>
  </si>
  <si>
    <t>Бакалавр сельского хозяйства</t>
  </si>
  <si>
    <t>41.01.00</t>
  </si>
  <si>
    <t>41.01.6.0</t>
  </si>
  <si>
    <t>СОЦИАЛЬНАЯ СФЕРА И СФЕРА УСЛУГ</t>
  </si>
  <si>
    <t>ГОСТЕПРИИМСТВО, СЕРВИС И ОКАЗАНИЕ УСЛУГ</t>
  </si>
  <si>
    <t>Туризм и туристские дестинации</t>
  </si>
  <si>
    <t>Бакалавр гостеприимства</t>
  </si>
  <si>
    <t>Бакалавр туризма</t>
  </si>
  <si>
    <t>Бакалавр сервиса</t>
  </si>
  <si>
    <t>Бакалавр торговли и товароведения</t>
  </si>
  <si>
    <t>42.01.00</t>
  </si>
  <si>
    <t>42.01.6.0</t>
  </si>
  <si>
    <t>42.02.00</t>
  </si>
  <si>
    <t>42.02.6.0</t>
  </si>
  <si>
    <t>42.03.00</t>
  </si>
  <si>
    <t>42.03.6.0</t>
  </si>
  <si>
    <t>42.04.00</t>
  </si>
  <si>
    <t>42.04.6.0</t>
  </si>
  <si>
    <t>СОЦИАЛЬНАЯ СФЕРА</t>
  </si>
  <si>
    <t>Бакалавр организации работы с молодежью</t>
  </si>
  <si>
    <t>Бакалавр социальной работы</t>
  </si>
  <si>
    <t>43.01.00</t>
  </si>
  <si>
    <t>43.01.6.0</t>
  </si>
  <si>
    <t>43.02.00</t>
  </si>
  <si>
    <t>43.02.6.0</t>
  </si>
  <si>
    <t>44.01.00</t>
  </si>
  <si>
    <t>44.01.6.0</t>
  </si>
  <si>
    <t>Бакалавр искусств и гуманитарных наук</t>
  </si>
  <si>
    <t>Бакалавр искусствоведения</t>
  </si>
  <si>
    <t>44.02.00</t>
  </si>
  <si>
    <t>44.02.6.0</t>
  </si>
  <si>
    <t>История изобразительных искусств</t>
  </si>
  <si>
    <t>Бакалавр изобразительных искусств</t>
  </si>
  <si>
    <t>44.03.00</t>
  </si>
  <si>
    <t>44.03.6.0</t>
  </si>
  <si>
    <t>Бакалавр теории и истории искусств</t>
  </si>
  <si>
    <t>44.04.00</t>
  </si>
  <si>
    <t>44.04.6.0</t>
  </si>
  <si>
    <t>КУЛЬТУРОЛОГИЯ И СОЦИОКУЛЬТУРНЫЕ ПРАКТИКИ</t>
  </si>
  <si>
    <t>Бакалавр культурологии</t>
  </si>
  <si>
    <t>45.01.00</t>
  </si>
  <si>
    <t>45.01.6.0</t>
  </si>
  <si>
    <t>45.02.00</t>
  </si>
  <si>
    <t>45.02.6.0</t>
  </si>
  <si>
    <t>Бакалавр музеологии и охраны объектов культурного и природного наследия</t>
  </si>
  <si>
    <t>Бакалавр библиотечно-информационной деятельности</t>
  </si>
  <si>
    <t>45.03.00</t>
  </si>
  <si>
    <t>45.03.6.0</t>
  </si>
  <si>
    <t>Бакалавр социально-культурной деятельности</t>
  </si>
  <si>
    <t>45.04.00</t>
  </si>
  <si>
    <t>45.04.6.0</t>
  </si>
  <si>
    <t>Бакалавр народной художественной культуры</t>
  </si>
  <si>
    <t>45.05.00</t>
  </si>
  <si>
    <t>45.05.6.0</t>
  </si>
  <si>
    <t>45.06.00</t>
  </si>
  <si>
    <t>45.06.6.0</t>
  </si>
  <si>
    <t>Бакалавр режиссуры театрализованных представлений и праздников</t>
  </si>
  <si>
    <t>Бакалавр хореографического искусства</t>
  </si>
  <si>
    <t>Бакалавр хореографического исполнительства</t>
  </si>
  <si>
    <t>Бакалавр циркового искусства</t>
  </si>
  <si>
    <t>Бакалавр технологии художественного оформления спектакля</t>
  </si>
  <si>
    <t>Бакалавр театроведения</t>
  </si>
  <si>
    <t>Бакалавр драматургии</t>
  </si>
  <si>
    <t>46.01.00</t>
  </si>
  <si>
    <t>46.01.6.0</t>
  </si>
  <si>
    <t>46.02.00</t>
  </si>
  <si>
    <t>46.02.6.0</t>
  </si>
  <si>
    <t>46.03.00</t>
  </si>
  <si>
    <t>46.03.6.0</t>
  </si>
  <si>
    <t>46.04.00</t>
  </si>
  <si>
    <t>46.04.6.0</t>
  </si>
  <si>
    <t>46.05.00</t>
  </si>
  <si>
    <t>46.05.6.0</t>
  </si>
  <si>
    <t>46.06.00</t>
  </si>
  <si>
    <t>46.06.6.0</t>
  </si>
  <si>
    <t>47.01.00</t>
  </si>
  <si>
    <t>47.01.6.0</t>
  </si>
  <si>
    <t>47.02.00</t>
  </si>
  <si>
    <t>47.02.6.0</t>
  </si>
  <si>
    <t>Концертный исполнитель, артист ансамбля, преподаватель</t>
  </si>
  <si>
    <t>Артист ансамбля, концертмейстер, преподаватель (по видам инструментов)</t>
  </si>
  <si>
    <t>Артист ансамбля, артист оркестра, преподаватель, руководитель творческого коллектива (по видам инструментов)</t>
  </si>
  <si>
    <t>Артист ансамбля, артист оркестра,  концертмейстер, преподаватель, руководитель творческого коллектива (по видам инструментов)</t>
  </si>
  <si>
    <t>47.03.00</t>
  </si>
  <si>
    <t>47.03.6.0</t>
  </si>
  <si>
    <t>Концертно-камерный певец, преподаватель (академическое пение)</t>
  </si>
  <si>
    <t>Артист музыкального театра, преподаватель (театр оперетты)</t>
  </si>
  <si>
    <t>47.04.00</t>
  </si>
  <si>
    <t>47.04.6.0</t>
  </si>
  <si>
    <t>Хормейстер, руководитель творческого коллектива, преподаватель (хоровое народное пение)</t>
  </si>
  <si>
    <t>Концертный исполнитель, солист ансамбля, преподаватель (сольное народное пение)</t>
  </si>
  <si>
    <t>47.05.00</t>
  </si>
  <si>
    <t>Дирижер хора, хормейстер, артист хора, преподаватель (дирижирование академическим хором)</t>
  </si>
  <si>
    <t>47.05.6.0</t>
  </si>
  <si>
    <t>Дирижер оркестра народных инструментов, преподаватель (дирижирование оркестром народных инструментов)</t>
  </si>
  <si>
    <t>Дирижер оркестра духовых инструментов, преподаватель (дирижирование оркестром духовых инструментов)</t>
  </si>
  <si>
    <t>Дирижер оперно-симфонического оркестра, преподаватель (дирижирование оперно-симфоническим оркестром)</t>
  </si>
  <si>
    <t>Дирижер хора, хормейстер, регент, певчий, преподаватель (певческое хоровое искусство)</t>
  </si>
  <si>
    <t>47.06.00</t>
  </si>
  <si>
    <t>47.06.6.0</t>
  </si>
  <si>
    <t>Музыковед, преподаватель, лектор (музыковедение)</t>
  </si>
  <si>
    <t>Преподаватель, музыкальный журналист, редактор средств массовой информации (музыкальная журналистика и редакторская деятельность в средствах массовой коммуникации)</t>
  </si>
  <si>
    <t>Этномузыколог, преподаватель, руководитель творческого коллектива (этномузыкология)</t>
  </si>
  <si>
    <t>Медиевист, преподаватель, руководитель творческого коллектива (древнерусское певческое искусство)</t>
  </si>
  <si>
    <t>Композитор, аранжировщик, преподаватель (компьютерная музыка и аранжировка)</t>
  </si>
  <si>
    <t>Менеджер музыкального искусства (менеджмент музыкального искусства)</t>
  </si>
  <si>
    <t>Специалист в области музыкальной рекламы (музыкальная реклама)</t>
  </si>
  <si>
    <t xml:space="preserve">Декоративно-прикладное искусство </t>
  </si>
  <si>
    <t>Бакалавр декоративно-прикладного искусства</t>
  </si>
  <si>
    <t>48.01.00</t>
  </si>
  <si>
    <t>48.01.6.0</t>
  </si>
  <si>
    <t>Бакалавр искусства костюма и текстиля</t>
  </si>
  <si>
    <t>48.02.00</t>
  </si>
  <si>
    <t>48.02.6.0</t>
  </si>
  <si>
    <t>48.03.00</t>
  </si>
  <si>
    <t>48.03.6.0</t>
  </si>
  <si>
    <t>Бакалавр реставрации</t>
  </si>
  <si>
    <t>48.04.00</t>
  </si>
  <si>
    <t>48.04.6.0</t>
  </si>
  <si>
    <t xml:space="preserve"> Традиционное прикладное искусство</t>
  </si>
  <si>
    <t>Бакалавр традиционного прикладного искусства</t>
  </si>
  <si>
    <t>48.10.00</t>
  </si>
  <si>
    <t>48.10.6.0</t>
  </si>
  <si>
    <t>Бакалавр дизайна</t>
  </si>
  <si>
    <t>ОРГАНИЗАЦИЯ ЗДРАВООХРАНЕНИЯ И ОБЩЕСТВЕННОЕ ЗДОРОВЬЕ</t>
  </si>
  <si>
    <t>Сестринская деятельность</t>
  </si>
  <si>
    <t>53.01.00</t>
  </si>
  <si>
    <t>53.01.6.0</t>
  </si>
  <si>
    <t>Академический медицинский брат</t>
  </si>
  <si>
    <t>Академическая медицинская сестра</t>
  </si>
  <si>
    <t>01.03.00</t>
  </si>
  <si>
    <t>Магистр радиофизики</t>
  </si>
  <si>
    <t>Магистр физики</t>
  </si>
  <si>
    <t>01.03.7.1</t>
  </si>
  <si>
    <t>01.04.7.1</t>
  </si>
  <si>
    <t>Магистр биологии</t>
  </si>
  <si>
    <t>Магистр почвоведения</t>
  </si>
  <si>
    <t>02.01.7.1</t>
  </si>
  <si>
    <t>02.02.7.1</t>
  </si>
  <si>
    <t>Магистр химии</t>
  </si>
  <si>
    <t>Магистр материаловедения</t>
  </si>
  <si>
    <t>03.01.7.1</t>
  </si>
  <si>
    <t>03.02.7.1</t>
  </si>
  <si>
    <t>Магистр геологии</t>
  </si>
  <si>
    <t>Магистр географии</t>
  </si>
  <si>
    <t>Магистр картографии и геоинформатики</t>
  </si>
  <si>
    <t>04.01.7.1</t>
  </si>
  <si>
    <t>04.02.7.1</t>
  </si>
  <si>
    <t>04.03.7.1</t>
  </si>
  <si>
    <t>04.04.7.1</t>
  </si>
  <si>
    <t>04.05.7.1</t>
  </si>
  <si>
    <t>Магистр гидрометеорологии</t>
  </si>
  <si>
    <t>Магистр прикладной гидрометеорологии</t>
  </si>
  <si>
    <t>Магистр экологии и природопользования</t>
  </si>
  <si>
    <t>Магистр филологии</t>
  </si>
  <si>
    <t>Магистр интеллектуальных систем в гуманитарной среде</t>
  </si>
  <si>
    <t>Магистр лингвистики</t>
  </si>
  <si>
    <t>05.01.7.1</t>
  </si>
  <si>
    <t>Бакалавр лингвистики</t>
  </si>
  <si>
    <t>Магистр фундаментальной и прикладной лингвистики</t>
  </si>
  <si>
    <t>05.02.7.1</t>
  </si>
  <si>
    <t>05.03.7.1</t>
  </si>
  <si>
    <t>05.04.7.1</t>
  </si>
  <si>
    <t>Магистр рекламы и связей с общественностью</t>
  </si>
  <si>
    <t>Магистр журналистики</t>
  </si>
  <si>
    <t>Магистр телевидения</t>
  </si>
  <si>
    <t>Магистр издательского дела</t>
  </si>
  <si>
    <t>Магистр медиакоммуникаций</t>
  </si>
  <si>
    <t>Магистр истории</t>
  </si>
  <si>
    <t>Магистр археологии</t>
  </si>
  <si>
    <t>Магистр документоведения и архивоведения</t>
  </si>
  <si>
    <t>Магистр антропологии и этнологии</t>
  </si>
  <si>
    <t>Магистр философии</t>
  </si>
  <si>
    <t>Магистр прикладной этики</t>
  </si>
  <si>
    <t>Магистр религиоведения</t>
  </si>
  <si>
    <t>Магистр теологии</t>
  </si>
  <si>
    <t>Магистр востоковедения и африканистики</t>
  </si>
  <si>
    <t>Магистр образования</t>
  </si>
  <si>
    <t>Магистр физической культуры</t>
  </si>
  <si>
    <t>Магистр адаптивной физической культуры</t>
  </si>
  <si>
    <t>Магистр экономики</t>
  </si>
  <si>
    <t>Магистр менеджмента</t>
  </si>
  <si>
    <t>Магистр управления персоналом</t>
  </si>
  <si>
    <t>Магистр бизнес-информатики</t>
  </si>
  <si>
    <t>Магистр государственного и муниципального управления</t>
  </si>
  <si>
    <t>Магистр политологии</t>
  </si>
  <si>
    <t>Магистр социологии</t>
  </si>
  <si>
    <t>Магистр юриспруденции</t>
  </si>
  <si>
    <t>Магистр психологии</t>
  </si>
  <si>
    <t>Магистр техники и технологии</t>
  </si>
  <si>
    <t>Магистр архитектуры</t>
  </si>
  <si>
    <t>Магистр градостроительства</t>
  </si>
  <si>
    <t>Магистр архитектурной реставрации</t>
  </si>
  <si>
    <t>Магистр биотехнологии</t>
  </si>
  <si>
    <t>Магистр информационных технологий</t>
  </si>
  <si>
    <t>Магистр агрохимии и агропочвоведения</t>
  </si>
  <si>
    <t>Магистр агрономии</t>
  </si>
  <si>
    <t>Магистр садоводства</t>
  </si>
  <si>
    <t>Магистр техники и технологий</t>
  </si>
  <si>
    <t>Магистр лесного дела</t>
  </si>
  <si>
    <t>Магистр ландшафтной архитектуры</t>
  </si>
  <si>
    <t>Магистр водных биоресурсов и аквакультуры</t>
  </si>
  <si>
    <t>Магистр промышленного рыболовства</t>
  </si>
  <si>
    <t>Магистр сельского хозяйства</t>
  </si>
  <si>
    <t>Магистр гостеприимства</t>
  </si>
  <si>
    <t>Магистр туризма</t>
  </si>
  <si>
    <t>Магистр сервиса</t>
  </si>
  <si>
    <t>Магистр торговли и товароведения</t>
  </si>
  <si>
    <t>Магистр организации работы с молодежью</t>
  </si>
  <si>
    <t>Магистр социальной работы</t>
  </si>
  <si>
    <t>Магистр искусств и гуманитарных наук</t>
  </si>
  <si>
    <t>Магистр искусствоведения</t>
  </si>
  <si>
    <t>Магистр изобразительных искусств</t>
  </si>
  <si>
    <t>Магистр теории и истории искусств</t>
  </si>
  <si>
    <t>Магистр культурологии</t>
  </si>
  <si>
    <t>Магистр музеологии и охраны объектов культурного и природного наследия</t>
  </si>
  <si>
    <t>Магистр библиотечно-информационной деятельности</t>
  </si>
  <si>
    <t>Магистр социально-культурной деятельности</t>
  </si>
  <si>
    <t>Магистр народной художественной культуры</t>
  </si>
  <si>
    <t>Магистр режиссуры театрализованных представлений и праздников</t>
  </si>
  <si>
    <t>Магистр хореографического искусства</t>
  </si>
  <si>
    <t>Магистр драматургии</t>
  </si>
  <si>
    <t>Магистр декоративно-прикладного искусства</t>
  </si>
  <si>
    <t>Магистр искусства костюма и текстиля</t>
  </si>
  <si>
    <t>Магистр реставрации</t>
  </si>
  <si>
    <t>Магистр традиционного прикладного искусства</t>
  </si>
  <si>
    <t>Магистр дизайна</t>
  </si>
  <si>
    <t>06.01.7.1</t>
  </si>
  <si>
    <t>06.03.7.1</t>
  </si>
  <si>
    <t>06.02.7.1</t>
  </si>
  <si>
    <t>07.01.7.1</t>
  </si>
  <si>
    <t>07.02.7.1</t>
  </si>
  <si>
    <t>08.01.7.1</t>
  </si>
  <si>
    <t>09.01.7.1</t>
  </si>
  <si>
    <t>10.01.7.1</t>
  </si>
  <si>
    <t>10.02.7.1</t>
  </si>
  <si>
    <t>10.03.7.1</t>
  </si>
  <si>
    <t>10.04.7.1</t>
  </si>
  <si>
    <t>11.01.7.1</t>
  </si>
  <si>
    <t>11.02.7.1</t>
  </si>
  <si>
    <t>11.03.7.1</t>
  </si>
  <si>
    <t>12.01.7.1</t>
  </si>
  <si>
    <t>12.02.7.1</t>
  </si>
  <si>
    <t>12.03.7.1</t>
  </si>
  <si>
    <t>12.07.7.1</t>
  </si>
  <si>
    <t>13.01.7.1</t>
  </si>
  <si>
    <t>13.02.7.1</t>
  </si>
  <si>
    <t>13.03.7.1</t>
  </si>
  <si>
    <t>13.04.7.1</t>
  </si>
  <si>
    <t>13.05.7.1</t>
  </si>
  <si>
    <t>14.01.7.1</t>
  </si>
  <si>
    <t>15.01.7.1</t>
  </si>
  <si>
    <t>16.01.7.1</t>
  </si>
  <si>
    <t>16.02.7.1</t>
  </si>
  <si>
    <t>17.01.7.1</t>
  </si>
  <si>
    <t>17.02.7.1</t>
  </si>
  <si>
    <t>17.03.7.1</t>
  </si>
  <si>
    <t>18.01.7.1</t>
  </si>
  <si>
    <t>18.02.7.1</t>
  </si>
  <si>
    <t>18.03.7.1</t>
  </si>
  <si>
    <t>19.01.7.1</t>
  </si>
  <si>
    <t>19.02.7.1</t>
  </si>
  <si>
    <t>19.03.7.1</t>
  </si>
  <si>
    <t>20.01.7.1</t>
  </si>
  <si>
    <t>20.02.7.1</t>
  </si>
  <si>
    <t>20.03.7.1</t>
  </si>
  <si>
    <t>21.01.7.1</t>
  </si>
  <si>
    <t>21.02.7.1</t>
  </si>
  <si>
    <t>21.03.7.1</t>
  </si>
  <si>
    <t>21.04.7.1</t>
  </si>
  <si>
    <t>21.05.7.1</t>
  </si>
  <si>
    <t>21.06.7.1</t>
  </si>
  <si>
    <t>22.01.7.1</t>
  </si>
  <si>
    <t>22.02.7.1</t>
  </si>
  <si>
    <t>22.03.7.1</t>
  </si>
  <si>
    <t>23.01.7.1</t>
  </si>
  <si>
    <t>23.02.7.1</t>
  </si>
  <si>
    <t>24.01.7.1</t>
  </si>
  <si>
    <t>24.02.7.1</t>
  </si>
  <si>
    <t>24.03.7.1</t>
  </si>
  <si>
    <t>25.01.7.1</t>
  </si>
  <si>
    <t>25.02.7.1</t>
  </si>
  <si>
    <t>25.03.7.1</t>
  </si>
  <si>
    <t>25.04.7.1</t>
  </si>
  <si>
    <t>25.05.7.1</t>
  </si>
  <si>
    <t>25.06.7.1</t>
  </si>
  <si>
    <t>25.07.7.1</t>
  </si>
  <si>
    <t>25.08.7.1</t>
  </si>
  <si>
    <t>26.01.7.1</t>
  </si>
  <si>
    <t>27.01.7.1</t>
  </si>
  <si>
    <t>28.01.7.1</t>
  </si>
  <si>
    <t>28.02.7.1</t>
  </si>
  <si>
    <t>29.01.7.1</t>
  </si>
  <si>
    <t>29.02.7.1</t>
  </si>
  <si>
    <t>30.01.7.1</t>
  </si>
  <si>
    <t>30.02.7.1</t>
  </si>
  <si>
    <t>30.03.7.1</t>
  </si>
  <si>
    <t>31.01.7.1</t>
  </si>
  <si>
    <t>32.01.7.1</t>
  </si>
  <si>
    <t>32.02.7.1</t>
  </si>
  <si>
    <t>32.03.7.1</t>
  </si>
  <si>
    <t>33.01.7.1</t>
  </si>
  <si>
    <t>33.02.7.1</t>
  </si>
  <si>
    <t>33.03.7.1</t>
  </si>
  <si>
    <t>33.04.7.1</t>
  </si>
  <si>
    <t>34.01.7.1</t>
  </si>
  <si>
    <t>35.01.7.1</t>
  </si>
  <si>
    <t>35.02.7.1</t>
  </si>
  <si>
    <t>36.01.7.1</t>
  </si>
  <si>
    <t>36.02.7.1</t>
  </si>
  <si>
    <t>36.03.7.1</t>
  </si>
  <si>
    <t>36.04.7.1</t>
  </si>
  <si>
    <t>37.01.7.1</t>
  </si>
  <si>
    <t>37.02.7.1</t>
  </si>
  <si>
    <t>37.03.7.1</t>
  </si>
  <si>
    <t>38.01.7.1</t>
  </si>
  <si>
    <t>38.02.7.1</t>
  </si>
  <si>
    <t>38.03.7.1</t>
  </si>
  <si>
    <t>38.04.7.1</t>
  </si>
  <si>
    <t>38.05.7.1</t>
  </si>
  <si>
    <t>40.01.7.1</t>
  </si>
  <si>
    <t>40.02.7.1</t>
  </si>
  <si>
    <t>41.01.7.1</t>
  </si>
  <si>
    <t>42.01.7.1</t>
  </si>
  <si>
    <t>42.02.7.1</t>
  </si>
  <si>
    <t>42.03.7.1</t>
  </si>
  <si>
    <t>42.04.7.1</t>
  </si>
  <si>
    <t>43.01.7.1</t>
  </si>
  <si>
    <t>43.02.7.1</t>
  </si>
  <si>
    <t>44.01.7.1</t>
  </si>
  <si>
    <t>44.02.7.1</t>
  </si>
  <si>
    <t>44.03.7.1</t>
  </si>
  <si>
    <t>44.04.7.1</t>
  </si>
  <si>
    <t>45.01.7.1</t>
  </si>
  <si>
    <t>45.02.7.1</t>
  </si>
  <si>
    <t>45.03.7.1</t>
  </si>
  <si>
    <t>45.04.7.1</t>
  </si>
  <si>
    <t>45.05.7.1</t>
  </si>
  <si>
    <t>45.06.7.1</t>
  </si>
  <si>
    <t>46.01.7.1</t>
  </si>
  <si>
    <t>46.06.7.1</t>
  </si>
  <si>
    <t>47.02.7.1</t>
  </si>
  <si>
    <t>47.03.7.1</t>
  </si>
  <si>
    <t>47.04.7.1</t>
  </si>
  <si>
    <t>47.05.7.1</t>
  </si>
  <si>
    <t>47.06.7.1</t>
  </si>
  <si>
    <t>48.01.7.1</t>
  </si>
  <si>
    <t>48.02.7.1</t>
  </si>
  <si>
    <t>48.03.7.1</t>
  </si>
  <si>
    <t>48.04.7.1</t>
  </si>
  <si>
    <t>48.10.7.1</t>
  </si>
  <si>
    <t>53.01.7.1</t>
  </si>
  <si>
    <t>Магистр физической культуры и спорта</t>
  </si>
  <si>
    <t>Магистр финансов</t>
  </si>
  <si>
    <t>12.04.00</t>
  </si>
  <si>
    <t>12.04.7.1</t>
  </si>
  <si>
    <t>Магистр патентоведения</t>
  </si>
  <si>
    <t>Системы искусственного интеллекта</t>
  </si>
  <si>
    <t>33.06.00</t>
  </si>
  <si>
    <t>33.06.7.1</t>
  </si>
  <si>
    <t>Интеллектуальные системы специального назначения &lt;*&gt;</t>
  </si>
  <si>
    <t>33.07.00</t>
  </si>
  <si>
    <t>33.07.7.1</t>
  </si>
  <si>
    <t>46.07.00</t>
  </si>
  <si>
    <t>46.07.7.1</t>
  </si>
  <si>
    <t>Магистр театрального искусства</t>
  </si>
  <si>
    <t>Магистр музыкально-инструментального искусства</t>
  </si>
  <si>
    <t>Магистр вокального исксства</t>
  </si>
  <si>
    <t>Магистр искусства народного пения</t>
  </si>
  <si>
    <t>Магистр дирижирования</t>
  </si>
  <si>
    <t>Магистр музыкознания и музыкально-прикладного искусства</t>
  </si>
  <si>
    <t>Магистр искусства</t>
  </si>
  <si>
    <t>47.07.00</t>
  </si>
  <si>
    <t>47.07.7.1</t>
  </si>
  <si>
    <t>Магистр здравоохранения</t>
  </si>
  <si>
    <t>52.01.00</t>
  </si>
  <si>
    <t>52.01.7.1</t>
  </si>
  <si>
    <t>Магистр управления сестринской деятельностью</t>
  </si>
  <si>
    <t>Магистр промышленной фармации</t>
  </si>
  <si>
    <t>54.02.00</t>
  </si>
  <si>
    <t>54.02.7.1</t>
  </si>
  <si>
    <t>ВОЕННОЕ УПРАВЛЕНИЕ &lt;*&gt;</t>
  </si>
  <si>
    <t>Национальная безопасность и оборона государства  &lt;*&gt;</t>
  </si>
  <si>
    <t>Магистр в области обороны</t>
  </si>
  <si>
    <t>55.09.00</t>
  </si>
  <si>
    <t>55.09.7.1</t>
  </si>
  <si>
    <t>Управление воинскими частями и соединениями &lt;*&gt;</t>
  </si>
  <si>
    <t>Магистр в области военного управления</t>
  </si>
  <si>
    <t>55.10.00</t>
  </si>
  <si>
    <t>55.10.7.1</t>
  </si>
  <si>
    <t>Управление боевым обеспечением войск (сил) &lt;*&gt;</t>
  </si>
  <si>
    <t>55.11.00</t>
  </si>
  <si>
    <t>55.11.7.1</t>
  </si>
  <si>
    <t>Управление техническим обеспечением войск (сил) &lt;*&gt;</t>
  </si>
  <si>
    <t>55.12.00</t>
  </si>
  <si>
    <t>55.12.7.1</t>
  </si>
  <si>
    <t>Управление информационной безопасностью органов управления, систем и комплексов военного назначения &lt;*&gt;</t>
  </si>
  <si>
    <t>55.13.00</t>
  </si>
  <si>
    <t>55.13.7.1</t>
  </si>
  <si>
    <t>55.14.00</t>
  </si>
  <si>
    <t>55.14.7.1</t>
  </si>
  <si>
    <t>Управление производством и развитием вооружения и военной техники &lt;*&gt;</t>
  </si>
  <si>
    <t>55.15.00</t>
  </si>
  <si>
    <t>55.15.7.1</t>
  </si>
  <si>
    <t>55.16.00</t>
  </si>
  <si>
    <t>55.16.7.1</t>
  </si>
  <si>
    <t>55.17.00</t>
  </si>
  <si>
    <t>55.17.7.1</t>
  </si>
  <si>
    <t>55.18.00</t>
  </si>
  <si>
    <t>55.18.7.1</t>
  </si>
  <si>
    <t>55.19.00</t>
  </si>
  <si>
    <t>55.19.7.1</t>
  </si>
  <si>
    <t>55.20.00</t>
  </si>
  <si>
    <t>55.20.7.1</t>
  </si>
  <si>
    <t>55.21.00</t>
  </si>
  <si>
    <t>55.21.7.1</t>
  </si>
  <si>
    <t>55.22.00</t>
  </si>
  <si>
    <t>55.22.7.1</t>
  </si>
  <si>
    <t>Магистр в области ядерной безопасности</t>
  </si>
  <si>
    <t>Управление использованием атомной энергии и обеспечением ядерной безопасности в области ядерных установок военного назначения &lt;*&gt;</t>
  </si>
  <si>
    <t>Управление тыловым обеспечением войск (сил) &lt;*&gt;</t>
  </si>
  <si>
    <t>Организация морально-психологического обеспечения &lt;*&gt;</t>
  </si>
  <si>
    <t>Управление финансовым обеспечением Вооруженных Сил Российской Федерации &lt;*&gt;</t>
  </si>
  <si>
    <t>Управление медицинским обеспечением войск (сил) &lt;*&gt;</t>
  </si>
  <si>
    <t>Военное и административное управление &lt;*&gt;</t>
  </si>
  <si>
    <t>Магистр в области управления</t>
  </si>
  <si>
    <t>Управлениевоенно-политической работой &lt;*&gt;</t>
  </si>
  <si>
    <t>Управление специальным информационно технологическим обеспечением &lt;*&gt;</t>
  </si>
  <si>
    <t>Магистр в области информационного противодействия угрозам военной безопасности Российской Федерации</t>
  </si>
  <si>
    <t>ОБЕСПЕЧЕНИЕ ГОСУДАРСТВЕННОЙ БЕЗОПАСНОСТИ &lt;*&gt;</t>
  </si>
  <si>
    <t>56.00.00</t>
  </si>
  <si>
    <t>56.01.00</t>
  </si>
  <si>
    <t>56.01.7.1</t>
  </si>
  <si>
    <t>Государственное управление в пограничной сфере &lt;*&gt;</t>
  </si>
  <si>
    <t>Магистр в области государственного упраления в пограничной сфере</t>
  </si>
  <si>
    <t>Фундаментальная и прикладная физика</t>
  </si>
  <si>
    <t>01.05.00</t>
  </si>
  <si>
    <t>01.05.7.2</t>
  </si>
  <si>
    <t>01.06.00</t>
  </si>
  <si>
    <t>01.07.00</t>
  </si>
  <si>
    <t>01.06.7.2</t>
  </si>
  <si>
    <t>01.07.7.2</t>
  </si>
  <si>
    <t>Математик</t>
  </si>
  <si>
    <t>Астроном</t>
  </si>
  <si>
    <t>Физик</t>
  </si>
  <si>
    <t>28.01.7.2</t>
  </si>
  <si>
    <t>52.01.7.2</t>
  </si>
  <si>
    <t>Биоинженерия, биоинформатика</t>
  </si>
  <si>
    <t>02.03.00</t>
  </si>
  <si>
    <t>02.03.7.2</t>
  </si>
  <si>
    <t>Биоинженер, биоинформатик</t>
  </si>
  <si>
    <t>Фундаментальная, прикладная и синтетическая биология</t>
  </si>
  <si>
    <t>Биолог</t>
  </si>
  <si>
    <t>02.04.00</t>
  </si>
  <si>
    <t>02.04.7.2</t>
  </si>
  <si>
    <t>03.03.7.2</t>
  </si>
  <si>
    <t>Химик</t>
  </si>
  <si>
    <t>Метеорология специального назначения &lt;*&gt;</t>
  </si>
  <si>
    <t>Инженер-метеоролог специального назначения</t>
  </si>
  <si>
    <t>04.06.00</t>
  </si>
  <si>
    <t>04.06.7.2</t>
  </si>
  <si>
    <t>04.07.00</t>
  </si>
  <si>
    <t>04.07.7.2</t>
  </si>
  <si>
    <t>Военная картография &lt;*&gt;</t>
  </si>
  <si>
    <t>Инженер - военный картограф</t>
  </si>
  <si>
    <t>05.05.00</t>
  </si>
  <si>
    <t>05.05.7.2</t>
  </si>
  <si>
    <t>10.05.00</t>
  </si>
  <si>
    <t>10.05.7.2</t>
  </si>
  <si>
    <t>Специалист экономической безопасности</t>
  </si>
  <si>
    <t>12.05.00</t>
  </si>
  <si>
    <t>12.05.7.2</t>
  </si>
  <si>
    <t>12.06.00</t>
  </si>
  <si>
    <t>12.06.7.2</t>
  </si>
  <si>
    <t>Правовое обеспечение национальной безопасности &lt;*&gt;</t>
  </si>
  <si>
    <t>14.03.00</t>
  </si>
  <si>
    <t>14.03.7.2</t>
  </si>
  <si>
    <t>14.04.00</t>
  </si>
  <si>
    <t>14.04.7.2</t>
  </si>
  <si>
    <t>14.05.00</t>
  </si>
  <si>
    <t>14.05.7.2</t>
  </si>
  <si>
    <t>Психолог служебной деятельности</t>
  </si>
  <si>
    <t>15.02.00</t>
  </si>
  <si>
    <t>15.02.7.2</t>
  </si>
  <si>
    <t>15.03.00</t>
  </si>
  <si>
    <t>15.03.7.2</t>
  </si>
  <si>
    <t>16.03.00</t>
  </si>
  <si>
    <t>16.03.7.2</t>
  </si>
  <si>
    <t>Тепло- и электрообеспечение специальных технических систем и объектов &lt;*&gt;</t>
  </si>
  <si>
    <t>18.04.00</t>
  </si>
  <si>
    <t>Инженер тепло- и электрообеспечения специальных технических систем и объектов</t>
  </si>
  <si>
    <t>18.04.7.2</t>
  </si>
  <si>
    <t>Специальные электромеханические системы &lt;*&gt;</t>
  </si>
  <si>
    <t>Инженер специальных электромеханических систем</t>
  </si>
  <si>
    <t>18.05.7.2</t>
  </si>
  <si>
    <t>18.05.00</t>
  </si>
  <si>
    <t>Иженер-физик</t>
  </si>
  <si>
    <t>19.04.00</t>
  </si>
  <si>
    <t>19.04.7.2</t>
  </si>
  <si>
    <t>19.05.00</t>
  </si>
  <si>
    <t>19.05.7.2</t>
  </si>
  <si>
    <t>19.06.00</t>
  </si>
  <si>
    <t>19.06.7.2</t>
  </si>
  <si>
    <t>Электроника и автоматика физических установок &lt;*&gt;</t>
  </si>
  <si>
    <t>20.04.00</t>
  </si>
  <si>
    <t>20.04.7.2</t>
  </si>
  <si>
    <t>Проектирование технологических комплексов (на цифровых платформах)</t>
  </si>
  <si>
    <t>Робототехника военного и специального назначения &lt;*&gt;</t>
  </si>
  <si>
    <t>21.07.00</t>
  </si>
  <si>
    <t>21.07.7.2</t>
  </si>
  <si>
    <t>21.08.00</t>
  </si>
  <si>
    <t>21.08.7.2</t>
  </si>
  <si>
    <t>Метрологическое обеспечение вооружения и военной техники &lt;*&gt;</t>
  </si>
  <si>
    <t>Инженер-метролог</t>
  </si>
  <si>
    <t>22.04.00</t>
  </si>
  <si>
    <t>22.04.7.2</t>
  </si>
  <si>
    <t>22.05.00</t>
  </si>
  <si>
    <t>22.05.7.2</t>
  </si>
  <si>
    <t>Специальные химические технологии</t>
  </si>
  <si>
    <t>Инженер-технолог</t>
  </si>
  <si>
    <t>23.03.00</t>
  </si>
  <si>
    <t>23.03.7.2</t>
  </si>
  <si>
    <t>Горный инженер</t>
  </si>
  <si>
    <t>Технологии геологической разведки</t>
  </si>
  <si>
    <t>24.04.00</t>
  </si>
  <si>
    <t>24.04.7.2</t>
  </si>
  <si>
    <t>24.05.00</t>
  </si>
  <si>
    <t>24.05.7.2</t>
  </si>
  <si>
    <t>24.06.00</t>
  </si>
  <si>
    <t>24.06.7.2</t>
  </si>
  <si>
    <t>24.07.00</t>
  </si>
  <si>
    <t>24.07.7.2</t>
  </si>
  <si>
    <t>25.09.00</t>
  </si>
  <si>
    <t>25.09.7.2</t>
  </si>
  <si>
    <t>25.10.00</t>
  </si>
  <si>
    <t>25.10.7.2</t>
  </si>
  <si>
    <t>Оптические и оптикоэлектронные приборы и системы</t>
  </si>
  <si>
    <t>25.11.00</t>
  </si>
  <si>
    <t>25.11.7.2</t>
  </si>
  <si>
    <t>Применение и эксплуатация средств и систем специального мониторинга &lt;*&gt;</t>
  </si>
  <si>
    <t>25.12.00</t>
  </si>
  <si>
    <t>25.12.7.2</t>
  </si>
  <si>
    <t>Инфокоммуникационные технологии и системы специальной связи &lt;*&gt;</t>
  </si>
  <si>
    <t>25.13.00</t>
  </si>
  <si>
    <t>25.13.7.2</t>
  </si>
  <si>
    <t>26.02.00</t>
  </si>
  <si>
    <t>26.02.7.2</t>
  </si>
  <si>
    <t>Автономные информационные системы управления средствами поражения</t>
  </si>
  <si>
    <t>26.03.00</t>
  </si>
  <si>
    <t>26.03.7.2</t>
  </si>
  <si>
    <t>26.04.00</t>
  </si>
  <si>
    <t>26.04.7.2</t>
  </si>
  <si>
    <t>26.05.00</t>
  </si>
  <si>
    <t>26.05.7.2</t>
  </si>
  <si>
    <t>26.06.00</t>
  </si>
  <si>
    <t>26.06.7.2</t>
  </si>
  <si>
    <t>26.07.00</t>
  </si>
  <si>
    <t>26.07.7.2</t>
  </si>
  <si>
    <t>Боеприпасы: наука, техника, технологии</t>
  </si>
  <si>
    <t>Системы вооружения летательных аппаратов</t>
  </si>
  <si>
    <t>Технология веществ и материалов в вооружении и военой технике &lt;*&gt;</t>
  </si>
  <si>
    <t>27.02.00</t>
  </si>
  <si>
    <t>Аэрогидродинамика, динамика полета и управление движением</t>
  </si>
  <si>
    <t>Системы управления и навигации летательных аппаратов</t>
  </si>
  <si>
    <t>Навигационно-баллистическое обеспечение применения космической техники &lt;*&gt;</t>
  </si>
  <si>
    <t>27.02.7.2</t>
  </si>
  <si>
    <t>27.03.00</t>
  </si>
  <si>
    <t>27.03.7.2</t>
  </si>
  <si>
    <t>27.04.00</t>
  </si>
  <si>
    <t>27.04.7.2</t>
  </si>
  <si>
    <t>27.05.00</t>
  </si>
  <si>
    <t>27.05.7.2</t>
  </si>
  <si>
    <t>27.06.00</t>
  </si>
  <si>
    <t>27.06.7.2</t>
  </si>
  <si>
    <t>27.07.00</t>
  </si>
  <si>
    <t>27.07.7.2</t>
  </si>
  <si>
    <t>27.08.00</t>
  </si>
  <si>
    <t>27.08.7.2</t>
  </si>
  <si>
    <t>27.09.00</t>
  </si>
  <si>
    <t>27.09.7.2</t>
  </si>
  <si>
    <t>Инженер по пожарной безопасности</t>
  </si>
  <si>
    <t>Проектирование, и постройка кораблей, судов и объектов океанотехники</t>
  </si>
  <si>
    <t>31.02.00</t>
  </si>
  <si>
    <t>31.02.7.2</t>
  </si>
  <si>
    <t>31.04.00</t>
  </si>
  <si>
    <t>31.04.7.2</t>
  </si>
  <si>
    <t>31.05.00</t>
  </si>
  <si>
    <t>31.05.7.2</t>
  </si>
  <si>
    <t>31.03.00</t>
  </si>
  <si>
    <t>31.03.7.2</t>
  </si>
  <si>
    <t>33.08.7.2</t>
  </si>
  <si>
    <t>Применение и эксплуатация автоматизированных систем специального назначения &lt;*&gt;</t>
  </si>
  <si>
    <t>33.08.00</t>
  </si>
  <si>
    <t>34.02.00</t>
  </si>
  <si>
    <t>34.02.7.2</t>
  </si>
  <si>
    <t>Криптография &lt;*&gt;</t>
  </si>
  <si>
    <t>Противодействие техническим разведкам &lt;*&gt;</t>
  </si>
  <si>
    <t>34.03.00</t>
  </si>
  <si>
    <t>34.03.7.2</t>
  </si>
  <si>
    <t>34.04.00</t>
  </si>
  <si>
    <t>34.04.7.2</t>
  </si>
  <si>
    <t>34.05.00</t>
  </si>
  <si>
    <t>34.05.7.2</t>
  </si>
  <si>
    <t>34.06.00</t>
  </si>
  <si>
    <t>34.06.7.2</t>
  </si>
  <si>
    <t>34.07.00</t>
  </si>
  <si>
    <t>34.07.7.2</t>
  </si>
  <si>
    <t>34.08.00</t>
  </si>
  <si>
    <t>34.08.7.2</t>
  </si>
  <si>
    <t>Инженер транспорта</t>
  </si>
  <si>
    <t xml:space="preserve">Инженер </t>
  </si>
  <si>
    <t>35.03.00</t>
  </si>
  <si>
    <t>35.03.7.2</t>
  </si>
  <si>
    <t>35.04.00</t>
  </si>
  <si>
    <t>35.04.7.2</t>
  </si>
  <si>
    <t>35.05.00</t>
  </si>
  <si>
    <t>35.05.7.2</t>
  </si>
  <si>
    <t>35.06.00</t>
  </si>
  <si>
    <t>35.06.7.2</t>
  </si>
  <si>
    <t>35.07.00</t>
  </si>
  <si>
    <t>35.07.7.2</t>
  </si>
  <si>
    <t>36.05.00</t>
  </si>
  <si>
    <t>36.05.7.2</t>
  </si>
  <si>
    <t>36.06.00</t>
  </si>
  <si>
    <t>36.06.7.2</t>
  </si>
  <si>
    <t>36.07.00</t>
  </si>
  <si>
    <t>36.07.7.2</t>
  </si>
  <si>
    <t>36.08.00</t>
  </si>
  <si>
    <t>36.08.7.2</t>
  </si>
  <si>
    <t>36.09.00</t>
  </si>
  <si>
    <t>36.09.7.2</t>
  </si>
  <si>
    <t>Инженер по эксплуатации авиационного оборудования</t>
  </si>
  <si>
    <t>37.04.00</t>
  </si>
  <si>
    <t>37.04.7.2</t>
  </si>
  <si>
    <t>37.05.00</t>
  </si>
  <si>
    <t>37.05.7.2</t>
  </si>
  <si>
    <t>37.06.00</t>
  </si>
  <si>
    <t>37.06.7.2</t>
  </si>
  <si>
    <t xml:space="preserve">Ветеринария </t>
  </si>
  <si>
    <t>Ветеринарно-санитарный врач</t>
  </si>
  <si>
    <t>41.02.00</t>
  </si>
  <si>
    <t>41.02.7.2</t>
  </si>
  <si>
    <t>Социотехнологическое обеспечение национальной безопасности и обороны</t>
  </si>
  <si>
    <t>Специалист по информационному противоборству</t>
  </si>
  <si>
    <t>43.03.00</t>
  </si>
  <si>
    <t>43.03.7.2</t>
  </si>
  <si>
    <t>Звукорежиссер культурно-массовых представлений и концертных программ</t>
  </si>
  <si>
    <t>45.07.00</t>
  </si>
  <si>
    <t>45.07.7.2</t>
  </si>
  <si>
    <t>46.08.00</t>
  </si>
  <si>
    <t>46.08.7.2</t>
  </si>
  <si>
    <t>Артист драматического театра и кино</t>
  </si>
  <si>
    <t>Артист музыкального театра</t>
  </si>
  <si>
    <t>Артист театра кукол</t>
  </si>
  <si>
    <t>Артист мюзикла</t>
  </si>
  <si>
    <t>46.09.00</t>
  </si>
  <si>
    <t>46.09.7.2</t>
  </si>
  <si>
    <t>Режиссер драмы</t>
  </si>
  <si>
    <t>Режиссер музыкального театра</t>
  </si>
  <si>
    <t>Режиссер театра кукол</t>
  </si>
  <si>
    <t>Режиссер эстрады</t>
  </si>
  <si>
    <t>46.10.00</t>
  </si>
  <si>
    <t>46.10.7.2</t>
  </si>
  <si>
    <t>Художник-постановщик театра</t>
  </si>
  <si>
    <t>Художник-постановщик в театре кукол</t>
  </si>
  <si>
    <t>Художник по гриму</t>
  </si>
  <si>
    <t>Литературный работник</t>
  </si>
  <si>
    <t>Переводчик художественной литературы</t>
  </si>
  <si>
    <t>46.11.00</t>
  </si>
  <si>
    <t>46.11.7.2</t>
  </si>
  <si>
    <t>Актерское искусство в музыкальном театре</t>
  </si>
  <si>
    <t>Театральная звукорежиссура</t>
  </si>
  <si>
    <t>Артист-вокалист</t>
  </si>
  <si>
    <t>Звукорежиссер театра</t>
  </si>
  <si>
    <t>46.12.00</t>
  </si>
  <si>
    <t>46.12.7.2</t>
  </si>
  <si>
    <t>46.13.00</t>
  </si>
  <si>
    <t>46.13.7.2</t>
  </si>
  <si>
    <t>Искусство концерного исполнительства</t>
  </si>
  <si>
    <t>Концерный исполнитель, преподаватель</t>
  </si>
  <si>
    <t>47.08.00</t>
  </si>
  <si>
    <t>47.08.7.2</t>
  </si>
  <si>
    <t>47.09.00</t>
  </si>
  <si>
    <t>47.09.7.2</t>
  </si>
  <si>
    <t>Дирижер оперно-симфонического оркестра, преподаватель (художественное руководство оперно-симфоническим оркестром)</t>
  </si>
  <si>
    <t>Дирижер академического хора, преподаватель (художественное руководство академическим хором)</t>
  </si>
  <si>
    <t>Музыкальный звукорежиссер, преподаватель</t>
  </si>
  <si>
    <t>47.10.00</t>
  </si>
  <si>
    <t>47.10.7.2</t>
  </si>
  <si>
    <t>Солист-вокалист, преподаватель</t>
  </si>
  <si>
    <t>Музыковед, преподаватель</t>
  </si>
  <si>
    <t>47.11.00</t>
  </si>
  <si>
    <t>47.11.7.2</t>
  </si>
  <si>
    <t>47.12.00</t>
  </si>
  <si>
    <t>47.12.7.2</t>
  </si>
  <si>
    <t>Композитор, преподаватель</t>
  </si>
  <si>
    <t>47.13.00</t>
  </si>
  <si>
    <t>47.13.7.2</t>
  </si>
  <si>
    <t>47.14.00</t>
  </si>
  <si>
    <t>47.14.7.2</t>
  </si>
  <si>
    <t>48.05.00</t>
  </si>
  <si>
    <t>48.05.7.2</t>
  </si>
  <si>
    <t xml:space="preserve">Монументально-декоративное искусство </t>
  </si>
  <si>
    <t>Художник монументально-декоративного искусства (живопись)</t>
  </si>
  <si>
    <t>Художник монументально-декоративного искусства (скульптура)</t>
  </si>
  <si>
    <t>48.06.00</t>
  </si>
  <si>
    <t>48.06.7.2</t>
  </si>
  <si>
    <t>Художник-живописец (станковая живопись)</t>
  </si>
  <si>
    <t>Художник-живописец (монументальная живопись)</t>
  </si>
  <si>
    <t>Художник-живописец (театрально-декорационная живопись)</t>
  </si>
  <si>
    <t>Художник-живописец (церковно-историческая живопись)</t>
  </si>
  <si>
    <t>Художник-реставратор (станковая масляная живопись)</t>
  </si>
  <si>
    <t>Художник-реставратор (темперная живопись)</t>
  </si>
  <si>
    <t>Художник-реставратор (монументально-декоративная живопись)</t>
  </si>
  <si>
    <t>Художник кино и телевидения</t>
  </si>
  <si>
    <t>Художник комбинированных съемок</t>
  </si>
  <si>
    <t>Художник</t>
  </si>
  <si>
    <t>Художник-график (станковая графика)</t>
  </si>
  <si>
    <t>Художник-график (искусство книги)</t>
  </si>
  <si>
    <t>Художник-график (искусство графики и плаката)</t>
  </si>
  <si>
    <t>Художник-график (оформление печатной продукции)</t>
  </si>
  <si>
    <t>Художник анимации и компьютерной графики</t>
  </si>
  <si>
    <t>Художник виртуальных персонажей в виртуальном пространстве</t>
  </si>
  <si>
    <t>48.07.00</t>
  </si>
  <si>
    <t>48.07.7.2</t>
  </si>
  <si>
    <t>48.08.00</t>
  </si>
  <si>
    <t>48.08.7.2</t>
  </si>
  <si>
    <t>Художник-скульптор</t>
  </si>
  <si>
    <t>Художник-скульптор (медальерное искусство)</t>
  </si>
  <si>
    <t>48.09.00</t>
  </si>
  <si>
    <t>48.09.7.2</t>
  </si>
  <si>
    <t>49.01.00</t>
  </si>
  <si>
    <t>49.01.7.2</t>
  </si>
  <si>
    <t>Режиссер игрового кино- и телефильма</t>
  </si>
  <si>
    <t>Режиссер неигрового кино- и телефильма</t>
  </si>
  <si>
    <t>Режиссер анимации и компьютерной графики</t>
  </si>
  <si>
    <t>Режиссер телевизионных фильмов, телепрограмм</t>
  </si>
  <si>
    <t>Режиссер мультимедиа</t>
  </si>
  <si>
    <t>Режиссер интернет-программ</t>
  </si>
  <si>
    <t>Режиссер интерактивных медиа и голографии</t>
  </si>
  <si>
    <t>Звукорежиссура аудивизуальных искусств</t>
  </si>
  <si>
    <t>Звукорежиссер аудивизуальных искусств</t>
  </si>
  <si>
    <t>49.02.00</t>
  </si>
  <si>
    <t>49.02.7.2</t>
  </si>
  <si>
    <t>Кинооператор</t>
  </si>
  <si>
    <t>Телеоператор</t>
  </si>
  <si>
    <t>49.03.00</t>
  </si>
  <si>
    <t>49.03.7.2</t>
  </si>
  <si>
    <t>49.04.00</t>
  </si>
  <si>
    <t>49.04.7.2</t>
  </si>
  <si>
    <t>Продюсер кино и телевидения</t>
  </si>
  <si>
    <t>Линейный продюсер</t>
  </si>
  <si>
    <t>Продюсер телевизионных и радиопрограмм</t>
  </si>
  <si>
    <t>Продюсер мультимедиа</t>
  </si>
  <si>
    <t>Продюсер дистрибьюции</t>
  </si>
  <si>
    <t>49.05.00</t>
  </si>
  <si>
    <t>49.05.7.2</t>
  </si>
  <si>
    <t>50.01.00</t>
  </si>
  <si>
    <t>50.01.7.2</t>
  </si>
  <si>
    <t>50.02.00</t>
  </si>
  <si>
    <t>50.02.7.2</t>
  </si>
  <si>
    <t>50.03.00</t>
  </si>
  <si>
    <t>50.03.7.2</t>
  </si>
  <si>
    <t>Врач-лечебник</t>
  </si>
  <si>
    <t>51.01.00</t>
  </si>
  <si>
    <t>51.01.7.2</t>
  </si>
  <si>
    <t>51.02.00</t>
  </si>
  <si>
    <t>51.02.7.2</t>
  </si>
  <si>
    <t>51.03.00</t>
  </si>
  <si>
    <t>51.03.7.2</t>
  </si>
  <si>
    <t>51.04.00</t>
  </si>
  <si>
    <t>51.04.7.2</t>
  </si>
  <si>
    <t>54.01.00</t>
  </si>
  <si>
    <t>54.01.7.2</t>
  </si>
  <si>
    <t>Тыловое обеспечение  &lt;*&gt;</t>
  </si>
  <si>
    <t>55.01.00</t>
  </si>
  <si>
    <t>55.01.7.2</t>
  </si>
  <si>
    <t>Радиационная, химическая и биологическая защита &lt;*&gt;</t>
  </si>
  <si>
    <t>Специалист в области радиационной, химической и биологической защиты</t>
  </si>
  <si>
    <t>55.02.00</t>
  </si>
  <si>
    <t>55.02.7.2</t>
  </si>
  <si>
    <t>Служебно-прикладная физическая подготовка &lt;*&gt;</t>
  </si>
  <si>
    <t>Специалист по физической культуре и спорту</t>
  </si>
  <si>
    <t>55.03.00</t>
  </si>
  <si>
    <t>55.03.7.2</t>
  </si>
  <si>
    <t>Управление персоналом (Вооруженные Силы Российской Федерации, другие войска, воинские формирования и приравнянные к ним органы Российской Федерации) &lt;*&gt;</t>
  </si>
  <si>
    <t>55.04.00</t>
  </si>
  <si>
    <t>55.04.7.2</t>
  </si>
  <si>
    <t>Специалист в области управления</t>
  </si>
  <si>
    <t>Военная журналистика &lt;*&gt;</t>
  </si>
  <si>
    <t>Журналист</t>
  </si>
  <si>
    <t>55.05.00</t>
  </si>
  <si>
    <t>55.05.7.2</t>
  </si>
  <si>
    <t>Защита информации на объектах информатизации военного назначения &lt;*&gt;</t>
  </si>
  <si>
    <t>55.06.00</t>
  </si>
  <si>
    <t>55.06.7.2</t>
  </si>
  <si>
    <t>Строительство и эксплуатация зданий и сооружений военного и специального назначения &lt;*&gt;</t>
  </si>
  <si>
    <t>Инженер по строительству и эксплуатации</t>
  </si>
  <si>
    <t>55.07.00</t>
  </si>
  <si>
    <t>55.07.7.2</t>
  </si>
  <si>
    <t>Военно-политическая работа &lt;*&gt;</t>
  </si>
  <si>
    <t>Специалист в области военно-политической работы</t>
  </si>
  <si>
    <t>55.08.00</t>
  </si>
  <si>
    <t>55.08.7.2</t>
  </si>
  <si>
    <t>Пограничная деятельность &lt;*&gt;</t>
  </si>
  <si>
    <t>Специалист по управлению пограничной деятельностью</t>
  </si>
  <si>
    <t>56.02.00</t>
  </si>
  <si>
    <t>56.02.7.2</t>
  </si>
  <si>
    <t>Государственная охрана</t>
  </si>
  <si>
    <t>Специалист в области государственной охраны</t>
  </si>
  <si>
    <t>56.03.00</t>
  </si>
  <si>
    <t>56.03.7.2</t>
  </si>
  <si>
    <t>8.1 ВО-ординатура</t>
  </si>
  <si>
    <t>7.2 ВО-специалитет</t>
  </si>
  <si>
    <t>7.1 ВО-магистратура</t>
  </si>
  <si>
    <t>6.0 ВО-бакалавриат</t>
  </si>
  <si>
    <t>51.05.00</t>
  </si>
  <si>
    <t>51.08.8.1</t>
  </si>
  <si>
    <t>51.06.00</t>
  </si>
  <si>
    <t>51.06.8.1</t>
  </si>
  <si>
    <t>51.07.00</t>
  </si>
  <si>
    <t>51.07.8.1</t>
  </si>
  <si>
    <t>51.08.00</t>
  </si>
  <si>
    <t>51.09.00</t>
  </si>
  <si>
    <t>51.09.8.1</t>
  </si>
  <si>
    <t>51.10.00</t>
  </si>
  <si>
    <t>51.10.8.1</t>
  </si>
  <si>
    <t>51.11.00</t>
  </si>
  <si>
    <t>51.11.8.1</t>
  </si>
  <si>
    <t>51.12.00</t>
  </si>
  <si>
    <t>51.12.8.1</t>
  </si>
  <si>
    <t>51.13.00</t>
  </si>
  <si>
    <t>51.13.8.1</t>
  </si>
  <si>
    <t>51.14.00</t>
  </si>
  <si>
    <t>51.14.8.1</t>
  </si>
  <si>
    <t>51.15.00</t>
  </si>
  <si>
    <t>51.15.8.1</t>
  </si>
  <si>
    <t>51.16.00</t>
  </si>
  <si>
    <t>51.16.8.1</t>
  </si>
  <si>
    <t>51.17.00</t>
  </si>
  <si>
    <t>51.17.8.1</t>
  </si>
  <si>
    <t>51.18.00</t>
  </si>
  <si>
    <t>51.18.8.1</t>
  </si>
  <si>
    <t>51.19.00</t>
  </si>
  <si>
    <t>51.19.8.1</t>
  </si>
  <si>
    <t>51.20.00</t>
  </si>
  <si>
    <t>51.20.8.1</t>
  </si>
  <si>
    <t>51.21.00</t>
  </si>
  <si>
    <t>51.21.8.1</t>
  </si>
  <si>
    <t>51.22.00</t>
  </si>
  <si>
    <t>51.22.8.1</t>
  </si>
  <si>
    <t>51.23.00</t>
  </si>
  <si>
    <t>51.23.8.1</t>
  </si>
  <si>
    <t>51.24.00</t>
  </si>
  <si>
    <t>51.24.8.1</t>
  </si>
  <si>
    <t>51.25.00</t>
  </si>
  <si>
    <t>51.25.8.1</t>
  </si>
  <si>
    <t>51.26.00</t>
  </si>
  <si>
    <t>51.26.8.1</t>
  </si>
  <si>
    <t>51.27.00</t>
  </si>
  <si>
    <t>51.27.8.1</t>
  </si>
  <si>
    <t>51.28.00</t>
  </si>
  <si>
    <t>51.28.8.1</t>
  </si>
  <si>
    <t>51.29.00</t>
  </si>
  <si>
    <t>51.29.8.1</t>
  </si>
  <si>
    <t>51.30.00</t>
  </si>
  <si>
    <t>51.30.8.1</t>
  </si>
  <si>
    <t>51.31.00</t>
  </si>
  <si>
    <t>51.31.8.1</t>
  </si>
  <si>
    <t>51.32.00</t>
  </si>
  <si>
    <t>51.32.8.1</t>
  </si>
  <si>
    <t>51.33.00</t>
  </si>
  <si>
    <t>51.33.8.1</t>
  </si>
  <si>
    <t>51.34.00</t>
  </si>
  <si>
    <t>51.34.8.1</t>
  </si>
  <si>
    <t>51.35.00</t>
  </si>
  <si>
    <t>51.35.8.1</t>
  </si>
  <si>
    <t>51.36.00</t>
  </si>
  <si>
    <t>51.36.8.1</t>
  </si>
  <si>
    <t>51.37.00</t>
  </si>
  <si>
    <t>51.37.8.1</t>
  </si>
  <si>
    <t>51.38.00</t>
  </si>
  <si>
    <t>51.38.8.1</t>
  </si>
  <si>
    <t>51.39.00</t>
  </si>
  <si>
    <t>51.39.8.1</t>
  </si>
  <si>
    <t>51.40.00</t>
  </si>
  <si>
    <t>51.40.8.1</t>
  </si>
  <si>
    <t>51.41.00</t>
  </si>
  <si>
    <t>51.41.8.1</t>
  </si>
  <si>
    <t>51.42.00</t>
  </si>
  <si>
    <t>51.42.8.1</t>
  </si>
  <si>
    <t>51.43.00</t>
  </si>
  <si>
    <t>51.43.8.1</t>
  </si>
  <si>
    <t>51.44.00</t>
  </si>
  <si>
    <t>51.44.8.1</t>
  </si>
  <si>
    <t>51.45.00</t>
  </si>
  <si>
    <t>51.45.8.1</t>
  </si>
  <si>
    <t>51.46.00</t>
  </si>
  <si>
    <t>51.46.8.1</t>
  </si>
  <si>
    <t>51.47.00</t>
  </si>
  <si>
    <t>51.47.8.1</t>
  </si>
  <si>
    <t>51.48.00</t>
  </si>
  <si>
    <t>51.48.8.1</t>
  </si>
  <si>
    <t>51.49.00</t>
  </si>
  <si>
    <t>51.49.8.1</t>
  </si>
  <si>
    <t>51.50.00</t>
  </si>
  <si>
    <t>51.50.8.1</t>
  </si>
  <si>
    <t>51.51.00</t>
  </si>
  <si>
    <t>51.51.8.1</t>
  </si>
  <si>
    <t>51.52.00</t>
  </si>
  <si>
    <t>51.52.8.1</t>
  </si>
  <si>
    <t>51.53.00</t>
  </si>
  <si>
    <t>51.53.8.1</t>
  </si>
  <si>
    <t>51.54.00</t>
  </si>
  <si>
    <t>51.54.8.1</t>
  </si>
  <si>
    <t>51.55.00</t>
  </si>
  <si>
    <t>51.55.8.1</t>
  </si>
  <si>
    <t>51.56.00</t>
  </si>
  <si>
    <t>51.56.8.1</t>
  </si>
  <si>
    <t>51.57.00</t>
  </si>
  <si>
    <t>51.57.8.1</t>
  </si>
  <si>
    <t>51.58.00</t>
  </si>
  <si>
    <t>51.58.8.1</t>
  </si>
  <si>
    <t>51.59.00</t>
  </si>
  <si>
    <t>51.59.8.1</t>
  </si>
  <si>
    <t>51.60.00</t>
  </si>
  <si>
    <t>51.60.8.1</t>
  </si>
  <si>
    <t>51.61.00</t>
  </si>
  <si>
    <t>51.61.8.1</t>
  </si>
  <si>
    <t>51.62.00</t>
  </si>
  <si>
    <t>51.62.8.1</t>
  </si>
  <si>
    <t>51.63.00</t>
  </si>
  <si>
    <t>51.63.8.1</t>
  </si>
  <si>
    <t>51.64.00</t>
  </si>
  <si>
    <t>51.64.8.1</t>
  </si>
  <si>
    <t>51.65.00</t>
  </si>
  <si>
    <t>51.65.8.1</t>
  </si>
  <si>
    <t>51.66.00</t>
  </si>
  <si>
    <t>51.66.8.1</t>
  </si>
  <si>
    <t>51.67.00</t>
  </si>
  <si>
    <t>51.67.8.1</t>
  </si>
  <si>
    <t>51.68.00</t>
  </si>
  <si>
    <t>51.68.8.1</t>
  </si>
  <si>
    <t>51.69.00</t>
  </si>
  <si>
    <t>51.69.8.1</t>
  </si>
  <si>
    <t>51.70.00</t>
  </si>
  <si>
    <t>51.70.8.1</t>
  </si>
  <si>
    <t>51.71.00</t>
  </si>
  <si>
    <t>51.71.8.1</t>
  </si>
  <si>
    <t>51.72.00</t>
  </si>
  <si>
    <t>51.72.8.1</t>
  </si>
  <si>
    <t>51.73.00</t>
  </si>
  <si>
    <t>51.73.8.1</t>
  </si>
  <si>
    <t>51.74.00</t>
  </si>
  <si>
    <t>51.74.8.1</t>
  </si>
  <si>
    <t>51.75.00</t>
  </si>
  <si>
    <t>51.75.8.1</t>
  </si>
  <si>
    <t>51.76.00</t>
  </si>
  <si>
    <t>51.76.8.1</t>
  </si>
  <si>
    <t>51.77.00</t>
  </si>
  <si>
    <t>51.77.8.1</t>
  </si>
  <si>
    <t>51.78.00</t>
  </si>
  <si>
    <t>51.78.8.1</t>
  </si>
  <si>
    <t>51.79.00</t>
  </si>
  <si>
    <t>51.79.8.1</t>
  </si>
  <si>
    <t>51.80.00</t>
  </si>
  <si>
    <t>51.80.8.1</t>
  </si>
  <si>
    <t>51.81.00</t>
  </si>
  <si>
    <t>51.81.8.1</t>
  </si>
  <si>
    <t>51.82.00</t>
  </si>
  <si>
    <t>51.82.8.1</t>
  </si>
  <si>
    <t>Физическая и реабилитационная медицина</t>
  </si>
  <si>
    <t>Врач физической и реабилитационной медицины</t>
  </si>
  <si>
    <t>52.03.00</t>
  </si>
  <si>
    <t>52.03.8.1</t>
  </si>
  <si>
    <t>Медицинская микробиология</t>
  </si>
  <si>
    <t>Врач - медицинский микробиолог</t>
  </si>
  <si>
    <t>52.04.00</t>
  </si>
  <si>
    <t>52.04.8.1</t>
  </si>
  <si>
    <t>52.05.00</t>
  </si>
  <si>
    <t>52.05.8.1</t>
  </si>
  <si>
    <t>52.06.00</t>
  </si>
  <si>
    <t>52.06.8.1</t>
  </si>
  <si>
    <t>52.07.00</t>
  </si>
  <si>
    <t>52.07.8.1</t>
  </si>
  <si>
    <t>52.08.00</t>
  </si>
  <si>
    <t>52.08.8.1</t>
  </si>
  <si>
    <t>52.09.00</t>
  </si>
  <si>
    <t>52.09.8.1</t>
  </si>
  <si>
    <t>52.10.00</t>
  </si>
  <si>
    <t>52.10.8.1</t>
  </si>
  <si>
    <t>52.11.00</t>
  </si>
  <si>
    <t>52.11.8.1</t>
  </si>
  <si>
    <t>52.12.00</t>
  </si>
  <si>
    <t>52.12.8.1</t>
  </si>
  <si>
    <t>52.13.00</t>
  </si>
  <si>
    <t>52.13.8.1</t>
  </si>
  <si>
    <t>52.14.00</t>
  </si>
  <si>
    <t>52.14.8.1</t>
  </si>
  <si>
    <t>52.15.00</t>
  </si>
  <si>
    <t>52.15.8.1</t>
  </si>
  <si>
    <t>52.16.00</t>
  </si>
  <si>
    <t>52.16.8.1</t>
  </si>
  <si>
    <t>52.17.00</t>
  </si>
  <si>
    <t>52.17.8.1</t>
  </si>
  <si>
    <t>54.03.00</t>
  </si>
  <si>
    <t>54.03.8.1</t>
  </si>
  <si>
    <t>54.04.00</t>
  </si>
  <si>
    <t>54.05.00</t>
  </si>
  <si>
    <t>Радиофармацевтика</t>
  </si>
  <si>
    <t>Провизор-радиолог</t>
  </si>
  <si>
    <t>54.04.8.1</t>
  </si>
  <si>
    <t>54.05.8.1</t>
  </si>
  <si>
    <t>54.06.00</t>
  </si>
  <si>
    <t>54.06.8.1</t>
  </si>
  <si>
    <t>51.05.8.1</t>
  </si>
  <si>
    <t>8.2 ВО-ассистентура-стажировка</t>
  </si>
  <si>
    <t>46.06.8.2</t>
  </si>
  <si>
    <t>Драматург высшей квалификации., преподаватель творческих дисциплин</t>
  </si>
  <si>
    <t>Преподаватель творческих дисциплин в высшей школе, хореограф</t>
  </si>
  <si>
    <t>46.14.00</t>
  </si>
  <si>
    <t>46.14.8.2</t>
  </si>
  <si>
    <t>Преподаватель творческих дисциплин в высшей школе, артист драматического театра и кино</t>
  </si>
  <si>
    <t>46.15.00</t>
  </si>
  <si>
    <t>46.15.8.2</t>
  </si>
  <si>
    <t>Преподаватель творческих дисциплин в высшей школе, артист музыкального театра</t>
  </si>
  <si>
    <t>Преподаватель творческих дисциплин в высшей школе, артист  театра кукол</t>
  </si>
  <si>
    <t>Преподаватель творческих дисциплин в высшей школе, артист  эстрады</t>
  </si>
  <si>
    <t>46.16.00</t>
  </si>
  <si>
    <t>46.16.8.2</t>
  </si>
  <si>
    <t>46.17.00</t>
  </si>
  <si>
    <t>46.17.8.2</t>
  </si>
  <si>
    <t>Преподаватель творческих дисциплин в высшей школе, режиссер драмы</t>
  </si>
  <si>
    <t>46.18.00</t>
  </si>
  <si>
    <t>46.18.8.2</t>
  </si>
  <si>
    <t>Преподаватель творческих дисциплин в высшей школе, режиссер музыкального театра</t>
  </si>
  <si>
    <t>Преподаватель творческих дисциплин в высшей школе, режиссер театра кукол</t>
  </si>
  <si>
    <t>Преподаватель творческих дисциплин в высшей школе, режиссер эстрады</t>
  </si>
  <si>
    <t>Преподаватель творческих дисциплин в высшей школе, режиссер цирка</t>
  </si>
  <si>
    <t>46.19.00</t>
  </si>
  <si>
    <t>46.19.8.2</t>
  </si>
  <si>
    <t>Преподаватель творческих дисциплин в высшей школе, сценограф</t>
  </si>
  <si>
    <t>46.20.00</t>
  </si>
  <si>
    <t>46.20.8.2</t>
  </si>
  <si>
    <t>Преподаватель творческих дисциплин в высшей школе, литератор</t>
  </si>
  <si>
    <t>Преподаватель творческих дисциплин в высшей школе, литератор-переводчик художественной литературы</t>
  </si>
  <si>
    <t>47.15.00</t>
  </si>
  <si>
    <t>47.15.8.2</t>
  </si>
  <si>
    <t>Артист высшей квалификации, преподаватель творческих дисциплин в высшей школе</t>
  </si>
  <si>
    <t>47.16.00</t>
  </si>
  <si>
    <t>47.16.8.2</t>
  </si>
  <si>
    <t>Композитор, преподаватель творческих дисциплин в высшей школе</t>
  </si>
  <si>
    <t>47.17.00</t>
  </si>
  <si>
    <t>47.17.8.2</t>
  </si>
  <si>
    <t>47.18.00</t>
  </si>
  <si>
    <t>47.18.8.2</t>
  </si>
  <si>
    <t>Музыкальный звукорежиссер высшей квалификации, преподаватель творческих дисциплин в высшей школе</t>
  </si>
  <si>
    <t>47.19.00</t>
  </si>
  <si>
    <t>47.19.8.2</t>
  </si>
  <si>
    <t>Дирижер высшей квалификации, преподаватель творческих дисциплин в высшей школе</t>
  </si>
  <si>
    <t>Преподаватель творческих дисциплин в высшей школе, дизайнер</t>
  </si>
  <si>
    <t>48.17.00</t>
  </si>
  <si>
    <t>48.17.8.2</t>
  </si>
  <si>
    <t>48.11.00</t>
  </si>
  <si>
    <t>48.11.8.2</t>
  </si>
  <si>
    <t>48.12.00</t>
  </si>
  <si>
    <t>48.12.8.2</t>
  </si>
  <si>
    <t>Преподаватель творческих дисциплин в высшей школе, художник монументально-декоративного искусства</t>
  </si>
  <si>
    <t>48.13.00</t>
  </si>
  <si>
    <t>48.13.8.2</t>
  </si>
  <si>
    <t>Преподаватель творческих дисциплин в высшей школе, художник декоративно-прикладного искусства</t>
  </si>
  <si>
    <t>48.14.00</t>
  </si>
  <si>
    <t>48.14.8.2</t>
  </si>
  <si>
    <t>Художник-живописец высшей квалификации, преподаватель творческих дисциплин в высшей школе</t>
  </si>
  <si>
    <t>Художник-график высшей квалификации, преподаватель творческих дисциплин в высшей школе</t>
  </si>
  <si>
    <t>48.15.00</t>
  </si>
  <si>
    <t>48.15.8.2</t>
  </si>
  <si>
    <t>48.16.00</t>
  </si>
  <si>
    <t>48.16.8.2</t>
  </si>
  <si>
    <t>Художник-скульптор высшей квалификации, преподаватель творческих дисциплин в высшей школе</t>
  </si>
  <si>
    <t>Преподаватель творческих дисциплин в высшей школе, реставратор</t>
  </si>
  <si>
    <t>49.06.00</t>
  </si>
  <si>
    <t>49.06.8.2</t>
  </si>
  <si>
    <t>49.07.00</t>
  </si>
  <si>
    <t>49.07.8.2</t>
  </si>
  <si>
    <t>Режиссер аудиовизуальных искусств высшей квалификации, преподаватель творческих дисциплин в высшей школе</t>
  </si>
  <si>
    <t>Кинооператор высшей квалификации, преподаватель творческих дисциплин в высшей школе</t>
  </si>
  <si>
    <t>Телеоператор высшей квалификации, преподаватель творческих дисциплин в высшей школе</t>
  </si>
  <si>
    <t>Звукорежиссер аудиовизуальных искусств высшей квалификации, преподаватель творческих дисциплин в высшей школе</t>
  </si>
  <si>
    <t>49.02.8.2</t>
  </si>
  <si>
    <t>Исследователь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</si>
</sst>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1"/>
      <color theme="1"/>
      <name val="Arial"/>
      <family val="2"/>
      <charset val="204"/>
      <scheme val="minor"/>
    </font>
    <font>
      <sz val="8"/>
      <name val="Arial"/>
      <family val="2"/>
      <charset val="204"/>
    </font>
    <font>
      <b/>
      <sz val="9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333333"/>
      <name val="Segoe UI"/>
      <family val="2"/>
      <charset val="204"/>
    </font>
    <font>
      <sz val="10"/>
      <name val="Arial"/>
      <family val="2"/>
      <charset val="204"/>
    </font>
    <font>
      <sz val="10.5"/>
      <color theme="1"/>
      <name val="Arial"/>
      <family val="2"/>
      <charset val="204"/>
    </font>
    <font>
      <sz val="10.5"/>
      <color rgb="FF5F5F5F"/>
      <name val="Arial"/>
      <family val="2"/>
      <charset val="204"/>
    </font>
    <font>
      <sz val="9"/>
      <color rgb="FF333333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name val="Segoe UI"/>
      <family val="2"/>
      <charset val="204"/>
    </font>
    <font>
      <b/>
      <sz val="9"/>
      <color rgb="FFFF0000"/>
      <name val="Arial"/>
      <family val="2"/>
      <charset val="204"/>
    </font>
    <font>
      <b/>
      <u/>
      <sz val="9"/>
      <color rgb="FFFF0000"/>
      <name val="Arial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F2ED"/>
      </patternFill>
    </fill>
    <fill>
      <patternFill patternType="solid">
        <fgColor rgb="FFE4E2DB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/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>
      <protection locked="0"/>
    </xf>
  </cellStyleXfs>
  <cellXfs count="95">
    <xf numFmtId="0" fontId="0" fillId="0" borderId="0" xfId="0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 indent="3"/>
      <protection locked="0"/>
    </xf>
    <xf numFmtId="0" fontId="3" fillId="2" borderId="4" xfId="0" applyFont="1" applyFill="1" applyBorder="1" applyAlignment="1" applyProtection="1">
      <alignment horizontal="left" vertical="center" wrapText="1" indent="5"/>
      <protection locked="0"/>
    </xf>
    <xf numFmtId="0" fontId="3" fillId="2" borderId="4" xfId="0" applyFont="1" applyFill="1" applyBorder="1" applyAlignment="1" applyProtection="1">
      <alignment horizontal="left" vertical="center" wrapText="1" indent="7"/>
      <protection locked="0"/>
    </xf>
    <xf numFmtId="0" fontId="4" fillId="2" borderId="4" xfId="0" applyFont="1" applyFill="1" applyBorder="1" applyAlignment="1" applyProtection="1">
      <alignment horizontal="left" vertical="center" wrapText="1" indent="9"/>
      <protection locked="0"/>
    </xf>
    <xf numFmtId="3" fontId="2" fillId="4" borderId="8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8" xfId="0" applyBorder="1" applyProtection="1">
      <protection locked="0"/>
    </xf>
    <xf numFmtId="3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Protection="1">
      <protection locked="0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3" fontId="15" fillId="4" borderId="8" xfId="0" applyNumberFormat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3" fillId="0" borderId="2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3" fontId="16" fillId="4" borderId="8" xfId="0" applyNumberFormat="1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3" fontId="2" fillId="4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Protection="1"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18" fillId="0" borderId="0" xfId="3" applyNumberFormat="1" applyFont="1" applyFill="1" applyBorder="1" applyAlignment="1" applyProtection="1">
      <alignment vertical="top"/>
      <protection locked="0"/>
    </xf>
    <xf numFmtId="0" fontId="18" fillId="0" borderId="23" xfId="3" applyNumberFormat="1" applyFont="1" applyFill="1" applyBorder="1" applyAlignment="1" applyProtection="1">
      <alignment vertical="top"/>
      <protection locked="0"/>
    </xf>
    <xf numFmtId="0" fontId="8" fillId="0" borderId="0" xfId="3" applyFill="1"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2"/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4"/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6"/>
      <protection locked="0"/>
    </xf>
    <xf numFmtId="0" fontId="15" fillId="0" borderId="8" xfId="3" applyNumberFormat="1" applyFont="1" applyFill="1" applyBorder="1" applyAlignment="1" applyProtection="1">
      <alignment horizontal="left" vertical="center" wrapText="1" indent="7"/>
      <protection locked="0"/>
    </xf>
    <xf numFmtId="0" fontId="0" fillId="0" borderId="8" xfId="0" applyFill="1" applyBorder="1" applyAlignment="1" applyProtection="1">
      <alignment horizontal="center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vertical="center" wrapText="1" shrinkToFit="1"/>
    </xf>
    <xf numFmtId="0" fontId="2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ill="1" applyBorder="1">
      <protection locked="0"/>
    </xf>
    <xf numFmtId="49" fontId="15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ill="1" applyAlignment="1">
      <alignment wrapText="1"/>
      <protection locked="0"/>
    </xf>
    <xf numFmtId="3" fontId="15" fillId="4" borderId="9" xfId="0" applyNumberFormat="1" applyFont="1" applyFill="1" applyBorder="1" applyAlignment="1" applyProtection="1">
      <alignment horizontal="center" vertical="center"/>
      <protection locked="0"/>
    </xf>
    <xf numFmtId="3" fontId="15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3" fontId="8" fillId="0" borderId="0" xfId="0" applyNumberFormat="1" applyFont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6" borderId="21" xfId="0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49" fontId="0" fillId="5" borderId="17" xfId="0" applyNumberFormat="1" applyFill="1" applyBorder="1" applyAlignment="1" applyProtection="1">
      <alignment horizontal="center" vertical="center"/>
      <protection locked="0"/>
    </xf>
    <xf numFmtId="49" fontId="0" fillId="5" borderId="18" xfId="0" applyNumberForma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20" fillId="0" borderId="24" xfId="3" applyNumberFormat="1" applyFont="1" applyFill="1" applyBorder="1" applyAlignment="1" applyProtection="1">
      <alignment horizontal="left" vertical="center" wrapText="1"/>
      <protection locked="0"/>
    </xf>
    <xf numFmtId="0" fontId="19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  <protection locked="0" hidden="0"/>
    </dxf>
    <dxf>
      <numFmt numFmtId="30" formatCode="@"/>
      <protection locked="0" hidden="0"/>
    </dxf>
    <dxf>
      <border outline="0">
        <right style="thin">
          <color theme="8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border outline="0">
        <right style="thin">
          <color theme="8" tint="0.3999755851924192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protection locked="0" hidden="0"/>
    </dxf>
    <dxf>
      <border outline="0">
        <right style="thin">
          <color theme="8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5F5F5F"/>
        <name val="Arial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9" tint="0.599963377788628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9" tint="0.599963377788628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</border>
    </dxf>
    <dxf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0" name="Таблица10" displayName="Таблица10" ref="B7:U217" totalsRowShown="0" headerRowDxfId="32" dataDxfId="31" tableBorderDxfId="30">
  <autoFilter ref="B7:U217"/>
  <tableColumns count="20">
    <tableColumn id="1" name="Столбец1">
      <calculatedColumnFormula>MID(G8,4,2)</calculatedColumnFormula>
    </tableColumn>
    <tableColumn id="2" name="Столбец2">
      <calculatedColumnFormula>MID(G8,1,2)</calculatedColumnFormula>
    </tableColumn>
    <tableColumn id="3" name="Столбец3" dataDxfId="29">
      <calculatedColumnFormula>IFERROR(VLOOKUP(B8,Служебный!$L$7:$M$15,2,0),"")</calculatedColumnFormula>
    </tableColumn>
    <tableColumn id="4" name="Столбец4" dataDxfId="28">
      <calculatedColumnFormula>IFERROR(VLOOKUP(C8,Таблица8[],2,FALSE),"")</calculatedColumnFormula>
    </tableColumn>
    <tableColumn id="5" name="Столбец5" dataDxfId="27"/>
    <tableColumn id="6" name="Столбец6" dataDxfId="26"/>
    <tableColumn id="7" name="Столбец7" dataDxfId="25"/>
    <tableColumn id="8" name="Столбец8" dataDxfId="24"/>
    <tableColumn id="9" name="Столбец9" dataDxfId="23"/>
    <tableColumn id="10" name="Столбец10" dataDxfId="22"/>
    <tableColumn id="11" name="Столбец11" dataDxfId="21"/>
    <tableColumn id="12" name="Столбец12" dataDxfId="20"/>
    <tableColumn id="13" name="Столбец13" dataDxfId="19"/>
    <tableColumn id="14" name="Столбец14" dataDxfId="18"/>
    <tableColumn id="15" name="Столбец15" dataDxfId="17"/>
    <tableColumn id="16" name="Столбец16" dataDxfId="16"/>
    <tableColumn id="17" name="Столбец17" dataDxfId="15"/>
    <tableColumn id="18" name="Столбец18" dataDxfId="14"/>
    <tableColumn id="19" name="Столбец19" dataDxfId="13"/>
    <tableColumn id="20" name="Столбец20" dataDxfId="1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E6:E10" totalsRowShown="0">
  <autoFilter ref="E6:E10"/>
  <tableColumns count="1">
    <tableColumn id="1" name="Столбец1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G6:G8" totalsRowShown="0" headerRowDxfId="11" dataDxfId="10">
  <autoFilter ref="G6:G8"/>
  <tableColumns count="1">
    <tableColumn id="1" name="Столбец1" dataDxfId="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I6:J94" totalsRowShown="0">
  <autoFilter ref="I6:J94"/>
  <tableColumns count="2">
    <tableColumn id="1" name="Столбец1" dataDxfId="8"/>
    <tableColumn id="2" name="Столбец2" dataDxfId="7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M6:M15" totalsRowShown="0">
  <autoFilter ref="M6:M15"/>
  <tableColumns count="1">
    <tableColumn id="1" name="Столбец1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7" name="Таблица7" displayName="Таблица7" ref="O6:Q15" totalsRowShown="0" tableBorderDxfId="6">
  <autoFilter ref="O6:Q15"/>
  <tableColumns count="3">
    <tableColumn id="1" name="Столбец1" dataDxfId="5"/>
    <tableColumn id="2" name="Столбец2" dataDxfId="4"/>
    <tableColumn id="3" name="Столбец3" dataDxfId="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8" name="Таблица8" displayName="Таблица8" ref="S6:T63" totalsRowShown="0" tableBorderDxfId="2">
  <autoFilter ref="S6:T63"/>
  <tableColumns count="2">
    <tableColumn id="1" name="Столбец1" dataDxfId="1"/>
    <tableColumn id="2" name="Столбец2" dataDxfId="0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4" name="Таблица4" displayName="Таблица4" ref="V6:W14" totalsRowShown="0">
  <autoFilter ref="V6:W14"/>
  <tableColumns count="2">
    <tableColumn id="1" name="Столбец1"/>
    <tableColumn id="2" name="Столбец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2"/>
  <sheetViews>
    <sheetView view="pageBreakPreview" zoomScaleNormal="100" zoomScaleSheetLayoutView="100" workbookViewId="0">
      <selection activeCell="C21" sqref="C21"/>
    </sheetView>
  </sheetViews>
  <sheetFormatPr defaultColWidth="10.140625" defaultRowHeight="14.45" customHeight="1" x14ac:dyDescent="0.2"/>
  <cols>
    <col min="1" max="1" width="3.28515625" customWidth="1"/>
    <col min="2" max="2" width="42.28515625" customWidth="1"/>
    <col min="3" max="3" width="71.140625" customWidth="1"/>
    <col min="4" max="4" width="50.42578125" bestFit="1" customWidth="1"/>
    <col min="5" max="14" width="10.140625" customWidth="1"/>
  </cols>
  <sheetData>
    <row r="1" spans="1:14" ht="27" customHeight="1" x14ac:dyDescent="0.2">
      <c r="C1" s="67" t="s">
        <v>3760</v>
      </c>
    </row>
    <row r="2" spans="1:14" ht="37.5" customHeight="1" x14ac:dyDescent="0.2">
      <c r="A2" s="1"/>
      <c r="B2" s="76"/>
      <c r="C2" s="77"/>
      <c r="D2" s="66" t="s">
        <v>3744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</row>
    <row r="3" spans="1:14" ht="15.75" customHeight="1" x14ac:dyDescent="0.2">
      <c r="A3" s="2"/>
      <c r="B3" s="34" t="s">
        <v>1</v>
      </c>
      <c r="C3" s="35" t="s">
        <v>3569</v>
      </c>
      <c r="D3" s="29" t="s">
        <v>2</v>
      </c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customHeight="1" x14ac:dyDescent="0.2">
      <c r="A4" s="2"/>
      <c r="B4" s="36" t="s">
        <v>3</v>
      </c>
      <c r="C4" s="35"/>
      <c r="D4" s="29" t="s">
        <v>4</v>
      </c>
      <c r="E4" s="13" t="s">
        <v>0</v>
      </c>
      <c r="F4" s="13" t="s">
        <v>0</v>
      </c>
      <c r="G4" s="13" t="s">
        <v>0</v>
      </c>
      <c r="H4" s="13" t="s">
        <v>0</v>
      </c>
      <c r="I4" s="13" t="s">
        <v>0</v>
      </c>
      <c r="J4" s="13" t="s">
        <v>0</v>
      </c>
      <c r="K4" s="13" t="s">
        <v>0</v>
      </c>
      <c r="L4" s="13" t="s">
        <v>0</v>
      </c>
      <c r="M4" s="13" t="s">
        <v>0</v>
      </c>
      <c r="N4" s="13" t="s">
        <v>0</v>
      </c>
    </row>
    <row r="5" spans="1:14" ht="69.75" customHeight="1" x14ac:dyDescent="0.2">
      <c r="A5" s="2"/>
      <c r="B5" s="36" t="s">
        <v>5</v>
      </c>
      <c r="C5" s="35"/>
      <c r="D5" s="30" t="s">
        <v>6</v>
      </c>
      <c r="E5" s="15" t="s">
        <v>0</v>
      </c>
      <c r="F5" s="15" t="s">
        <v>0</v>
      </c>
      <c r="G5" s="15" t="s">
        <v>0</v>
      </c>
      <c r="H5" s="15" t="s">
        <v>0</v>
      </c>
      <c r="I5" s="15" t="s">
        <v>0</v>
      </c>
      <c r="J5" s="15" t="s">
        <v>0</v>
      </c>
      <c r="K5" s="15" t="s">
        <v>0</v>
      </c>
      <c r="L5" s="15" t="s">
        <v>0</v>
      </c>
      <c r="M5" s="15" t="s">
        <v>0</v>
      </c>
      <c r="N5" s="15" t="s">
        <v>0</v>
      </c>
    </row>
    <row r="6" spans="1:14" ht="15.75" customHeight="1" x14ac:dyDescent="0.2">
      <c r="A6" s="2"/>
      <c r="B6" s="36" t="s">
        <v>7</v>
      </c>
      <c r="C6" s="35"/>
      <c r="D6" s="31" t="s">
        <v>3761</v>
      </c>
      <c r="E6" s="16" t="s">
        <v>0</v>
      </c>
      <c r="F6" s="16" t="s">
        <v>0</v>
      </c>
      <c r="G6" s="16" t="s">
        <v>0</v>
      </c>
      <c r="H6" s="16" t="s">
        <v>0</v>
      </c>
      <c r="I6" s="16" t="s">
        <v>0</v>
      </c>
      <c r="J6" s="16" t="s">
        <v>0</v>
      </c>
      <c r="K6" s="16" t="s">
        <v>0</v>
      </c>
      <c r="L6" s="16" t="s">
        <v>0</v>
      </c>
      <c r="M6" s="16" t="s">
        <v>0</v>
      </c>
      <c r="N6" s="16" t="s">
        <v>0</v>
      </c>
    </row>
    <row r="7" spans="1:14" ht="15.75" customHeight="1" x14ac:dyDescent="0.2">
      <c r="A7" s="2"/>
      <c r="B7" s="36" t="s">
        <v>8</v>
      </c>
      <c r="C7" s="35"/>
      <c r="D7" s="32" t="s">
        <v>9</v>
      </c>
      <c r="E7" s="17" t="s">
        <v>0</v>
      </c>
      <c r="F7" s="17" t="s">
        <v>0</v>
      </c>
      <c r="G7" s="17" t="s">
        <v>0</v>
      </c>
      <c r="H7" s="17" t="s">
        <v>0</v>
      </c>
      <c r="I7" s="17" t="s">
        <v>0</v>
      </c>
      <c r="J7" s="17" t="s">
        <v>0</v>
      </c>
      <c r="K7" s="17" t="s">
        <v>0</v>
      </c>
      <c r="L7" s="17" t="s">
        <v>0</v>
      </c>
      <c r="M7" s="17" t="s">
        <v>0</v>
      </c>
      <c r="N7" s="18" t="s">
        <v>0</v>
      </c>
    </row>
    <row r="8" spans="1:14" ht="15.75" customHeight="1" x14ac:dyDescent="0.2">
      <c r="A8" s="2"/>
      <c r="B8" s="36" t="s">
        <v>10</v>
      </c>
      <c r="C8" s="35"/>
      <c r="D8" s="32" t="s">
        <v>11</v>
      </c>
      <c r="E8" s="17" t="s">
        <v>0</v>
      </c>
      <c r="F8" s="17" t="s">
        <v>0</v>
      </c>
      <c r="G8" s="17" t="s">
        <v>0</v>
      </c>
      <c r="H8" s="17" t="s">
        <v>0</v>
      </c>
      <c r="I8" s="17" t="s"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8" t="s">
        <v>0</v>
      </c>
    </row>
    <row r="9" spans="1:14" ht="17.25" customHeight="1" x14ac:dyDescent="0.2">
      <c r="A9" s="2"/>
      <c r="B9" s="34" t="s">
        <v>12</v>
      </c>
      <c r="C9" s="35" t="s">
        <v>3574</v>
      </c>
      <c r="D9" s="33" t="s">
        <v>13</v>
      </c>
      <c r="E9" s="19" t="s">
        <v>0</v>
      </c>
      <c r="F9" s="19" t="s">
        <v>0</v>
      </c>
      <c r="G9" s="19" t="s">
        <v>0</v>
      </c>
      <c r="H9" s="19" t="s">
        <v>0</v>
      </c>
      <c r="I9" s="19" t="s">
        <v>0</v>
      </c>
      <c r="J9" s="19" t="s">
        <v>0</v>
      </c>
      <c r="K9" s="19" t="s">
        <v>0</v>
      </c>
      <c r="L9" s="19" t="s">
        <v>0</v>
      </c>
      <c r="M9" s="19" t="s">
        <v>0</v>
      </c>
      <c r="N9" s="19" t="s">
        <v>0</v>
      </c>
    </row>
    <row r="10" spans="1:14" ht="24" x14ac:dyDescent="0.2">
      <c r="A10" s="68"/>
      <c r="B10" s="70" t="s">
        <v>3762</v>
      </c>
      <c r="C10" s="35" t="s">
        <v>3574</v>
      </c>
      <c r="D10" s="33" t="s">
        <v>3763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15.75" customHeight="1" x14ac:dyDescent="0.2">
      <c r="A11" s="1"/>
      <c r="B11" s="34" t="s">
        <v>3750</v>
      </c>
      <c r="C11" s="35"/>
      <c r="D11" s="33" t="s">
        <v>3758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mergeCells count="1">
    <mergeCell ref="B2:C2"/>
  </mergeCells>
  <dataValidations count="1">
    <dataValidation type="whole" allowBlank="1" showInputMessage="1" showErrorMessage="1" sqref="C4">
      <formula1>0</formula1>
      <formula2>100000</formula2>
    </dataValidation>
  </dataValidations>
  <pageMargins left="0.39" right="0.39" top="0.39" bottom="0.39" header="0.39" footer="0.39"/>
  <pageSetup paperSize="9" scale="85" orientation="landscape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Служебный!$E$7:$E$10</xm:f>
          </x14:formula1>
          <xm:sqref>C3</xm:sqref>
        </x14:dataValidation>
        <x14:dataValidation type="list" allowBlank="1" showInputMessage="1" showErrorMessage="1">
          <x14:formula1>
            <xm:f>Служебный!$G$7:$G$8</xm:f>
          </x14:formula1>
          <xm:sqref>C9:C10</xm:sqref>
        </x14:dataValidation>
        <x14:dataValidation type="list" allowBlank="1" showInputMessage="1" showErrorMessage="1">
          <x14:formula1>
            <xm:f>Служебный!$W$7:$W$14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W217"/>
  <sheetViews>
    <sheetView zoomScaleNormal="100" workbookViewId="0">
      <pane ySplit="6" topLeftCell="A7" activePane="bottomLeft" state="frozen"/>
      <selection pane="bottomLeft" activeCell="R20" sqref="R20"/>
    </sheetView>
  </sheetViews>
  <sheetFormatPr defaultRowHeight="12.75" x14ac:dyDescent="0.2"/>
  <cols>
    <col min="1" max="1" width="1.7109375" customWidth="1"/>
    <col min="2" max="3" width="11.140625" hidden="1" customWidth="1"/>
    <col min="4" max="4" width="20.42578125" customWidth="1"/>
    <col min="5" max="5" width="26.7109375" customWidth="1"/>
    <col min="6" max="6" width="35.7109375" customWidth="1"/>
    <col min="7" max="7" width="11.140625" style="25" customWidth="1"/>
    <col min="8" max="8" width="10.42578125" customWidth="1"/>
    <col min="9" max="9" width="9.7109375" customWidth="1"/>
    <col min="10" max="10" width="10.7109375" customWidth="1"/>
    <col min="11" max="11" width="9.7109375" customWidth="1"/>
    <col min="12" max="12" width="11" customWidth="1"/>
    <col min="13" max="13" width="9.7109375" customWidth="1"/>
    <col min="14" max="14" width="10.85546875" customWidth="1"/>
    <col min="15" max="15" width="9.7109375" customWidth="1"/>
    <col min="16" max="16" width="10.5703125" customWidth="1"/>
    <col min="17" max="17" width="9.7109375" customWidth="1"/>
    <col min="18" max="18" width="10.5703125" customWidth="1"/>
    <col min="19" max="19" width="9.7109375" customWidth="1"/>
    <col min="20" max="20" width="10.5703125" customWidth="1"/>
    <col min="21" max="21" width="9.7109375" customWidth="1"/>
    <col min="22" max="23" width="9.140625" customWidth="1"/>
  </cols>
  <sheetData>
    <row r="2" spans="2:23" x14ac:dyDescent="0.2">
      <c r="D2" s="80">
        <f>'Паспорт организации'!B2</f>
        <v>0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2:23" x14ac:dyDescent="0.2">
      <c r="D3" s="21"/>
      <c r="E3" s="22"/>
      <c r="F3" s="22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37"/>
      <c r="S3" s="37"/>
      <c r="T3" s="37"/>
      <c r="U3" s="37"/>
    </row>
    <row r="4" spans="2:23" x14ac:dyDescent="0.2">
      <c r="D4" s="84" t="s">
        <v>3742</v>
      </c>
      <c r="E4" s="84" t="s">
        <v>3743</v>
      </c>
      <c r="F4" s="86" t="s">
        <v>14</v>
      </c>
      <c r="G4" s="87" t="s">
        <v>15</v>
      </c>
      <c r="H4" s="78">
        <v>2026</v>
      </c>
      <c r="I4" s="79"/>
      <c r="J4" s="78">
        <v>2027</v>
      </c>
      <c r="K4" s="79"/>
      <c r="L4" s="78">
        <v>2028</v>
      </c>
      <c r="M4" s="79"/>
      <c r="N4" s="78">
        <v>2029</v>
      </c>
      <c r="O4" s="79"/>
      <c r="P4" s="78">
        <v>2030</v>
      </c>
      <c r="Q4" s="79"/>
      <c r="R4" s="78">
        <v>2031</v>
      </c>
      <c r="S4" s="79"/>
      <c r="T4" s="78">
        <v>2032</v>
      </c>
      <c r="U4" s="79"/>
    </row>
    <row r="5" spans="2:23" ht="45" x14ac:dyDescent="0.2">
      <c r="D5" s="85"/>
      <c r="E5" s="85"/>
      <c r="F5" s="85"/>
      <c r="G5" s="88"/>
      <c r="H5" s="42" t="s">
        <v>16</v>
      </c>
      <c r="I5" s="42" t="s">
        <v>17</v>
      </c>
      <c r="J5" s="42" t="s">
        <v>16</v>
      </c>
      <c r="K5" s="42" t="s">
        <v>17</v>
      </c>
      <c r="L5" s="42" t="s">
        <v>16</v>
      </c>
      <c r="M5" s="42" t="s">
        <v>17</v>
      </c>
      <c r="N5" s="42" t="s">
        <v>16</v>
      </c>
      <c r="O5" s="42" t="s">
        <v>17</v>
      </c>
      <c r="P5" s="42" t="s">
        <v>16</v>
      </c>
      <c r="Q5" s="42" t="s">
        <v>17</v>
      </c>
      <c r="R5" s="42" t="s">
        <v>16</v>
      </c>
      <c r="S5" s="42" t="s">
        <v>17</v>
      </c>
      <c r="T5" s="42" t="s">
        <v>16</v>
      </c>
      <c r="U5" s="42" t="s">
        <v>17</v>
      </c>
    </row>
    <row r="6" spans="2:23" x14ac:dyDescent="0.2">
      <c r="D6" s="81" t="s">
        <v>3665</v>
      </c>
      <c r="E6" s="82"/>
      <c r="F6" s="82"/>
      <c r="G6" s="83"/>
      <c r="H6" s="43">
        <f t="shared" ref="H6:U6" si="0">SUM(H8:H481)</f>
        <v>0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</v>
      </c>
      <c r="M6" s="43">
        <f t="shared" si="0"/>
        <v>0</v>
      </c>
      <c r="N6" s="43">
        <f t="shared" si="0"/>
        <v>0</v>
      </c>
      <c r="O6" s="43">
        <f t="shared" si="0"/>
        <v>0</v>
      </c>
      <c r="P6" s="43">
        <f t="shared" si="0"/>
        <v>0</v>
      </c>
      <c r="Q6" s="43">
        <f t="shared" si="0"/>
        <v>0</v>
      </c>
      <c r="R6" s="43">
        <f t="shared" si="0"/>
        <v>0</v>
      </c>
      <c r="S6" s="43">
        <f t="shared" si="0"/>
        <v>0</v>
      </c>
      <c r="T6" s="43">
        <f t="shared" si="0"/>
        <v>0</v>
      </c>
      <c r="U6" s="43">
        <f t="shared" si="0"/>
        <v>0</v>
      </c>
    </row>
    <row r="7" spans="2:23" hidden="1" x14ac:dyDescent="0.2">
      <c r="B7" t="s">
        <v>3573</v>
      </c>
      <c r="C7" t="s">
        <v>3664</v>
      </c>
      <c r="D7" s="9" t="s">
        <v>3690</v>
      </c>
      <c r="E7" s="9" t="s">
        <v>3725</v>
      </c>
      <c r="F7" s="20" t="s">
        <v>3726</v>
      </c>
      <c r="G7" s="27" t="s">
        <v>3727</v>
      </c>
      <c r="H7" s="20" t="s">
        <v>3728</v>
      </c>
      <c r="I7" s="20" t="s">
        <v>3729</v>
      </c>
      <c r="J7" s="20" t="s">
        <v>3730</v>
      </c>
      <c r="K7" s="20" t="s">
        <v>3731</v>
      </c>
      <c r="L7" s="20" t="s">
        <v>3732</v>
      </c>
      <c r="M7" s="20" t="s">
        <v>3733</v>
      </c>
      <c r="N7" s="20" t="s">
        <v>3734</v>
      </c>
      <c r="O7" s="20" t="s">
        <v>3735</v>
      </c>
      <c r="P7" s="20" t="s">
        <v>3736</v>
      </c>
      <c r="Q7" s="20" t="s">
        <v>3737</v>
      </c>
      <c r="R7" s="20" t="s">
        <v>3738</v>
      </c>
      <c r="S7" s="20" t="s">
        <v>3739</v>
      </c>
      <c r="T7" s="20" t="s">
        <v>3740</v>
      </c>
      <c r="U7" s="41" t="s">
        <v>3741</v>
      </c>
      <c r="W7" s="39"/>
    </row>
    <row r="8" spans="2:23" x14ac:dyDescent="0.2">
      <c r="B8" t="str">
        <f>MID(G8,4,2)</f>
        <v/>
      </c>
      <c r="C8" t="str">
        <f>MID(G8,1,2)</f>
        <v/>
      </c>
      <c r="D8" s="9" t="str">
        <f>IFERROR(VLOOKUP(B8,Служебный!$L$7:$M$15,2,0),"")</f>
        <v/>
      </c>
      <c r="E8" s="9" t="str">
        <f>IFERROR(VLOOKUP(C8,Таблица8[],2,FALSE),"")</f>
        <v/>
      </c>
      <c r="F8" s="58"/>
      <c r="G8" s="5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41"/>
      <c r="W8" s="39"/>
    </row>
    <row r="9" spans="2:23" x14ac:dyDescent="0.2">
      <c r="B9" t="str">
        <f t="shared" ref="B9:B12" si="1">MID(G9,4,2)</f>
        <v/>
      </c>
      <c r="C9" t="str">
        <f t="shared" ref="C9:C12" si="2">MID(G9,1,2)</f>
        <v/>
      </c>
      <c r="D9" s="9" t="str">
        <f>IFERROR(VLOOKUP(B9,Служебный!$L$7:$M$15,2,0),"")</f>
        <v/>
      </c>
      <c r="E9" s="9" t="str">
        <f>IFERROR(VLOOKUP(C9,Таблица8[],2,FALSE),"")</f>
        <v/>
      </c>
      <c r="F9" s="60"/>
      <c r="G9" s="6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41"/>
      <c r="W9" s="39"/>
    </row>
    <row r="10" spans="2:23" x14ac:dyDescent="0.2">
      <c r="B10" t="str">
        <f t="shared" si="1"/>
        <v/>
      </c>
      <c r="C10" t="str">
        <f t="shared" si="2"/>
        <v/>
      </c>
      <c r="D10" s="9" t="str">
        <f>IFERROR(VLOOKUP(B10,Служебный!$L$7:$M$15,2,0),"")</f>
        <v/>
      </c>
      <c r="E10" s="9" t="str">
        <f>IFERROR(VLOOKUP(C10,Таблица8[],2,FALSE),"")</f>
        <v/>
      </c>
      <c r="F10" s="64"/>
      <c r="G10" s="65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1"/>
      <c r="W10" s="39"/>
    </row>
    <row r="11" spans="2:23" x14ac:dyDescent="0.2">
      <c r="B11" t="str">
        <f t="shared" si="1"/>
        <v/>
      </c>
      <c r="C11" t="str">
        <f t="shared" si="2"/>
        <v/>
      </c>
      <c r="D11" s="9" t="str">
        <f>IFERROR(VLOOKUP(B11,Служебный!$L$7:$M$15,2,0),"")</f>
        <v/>
      </c>
      <c r="E11" s="9" t="str">
        <f>IFERROR(VLOOKUP(C11,Таблица8[],2,FALSE),"")</f>
        <v/>
      </c>
      <c r="F11" s="62"/>
      <c r="G11" s="6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1"/>
      <c r="W11" s="39"/>
    </row>
    <row r="12" spans="2:23" x14ac:dyDescent="0.2">
      <c r="B12" t="str">
        <f t="shared" si="1"/>
        <v/>
      </c>
      <c r="C12" t="str">
        <f t="shared" si="2"/>
        <v/>
      </c>
      <c r="D12" s="9" t="str">
        <f>IFERROR(VLOOKUP(B12,Служебный!$L$7:$M$15,2,0),"")</f>
        <v/>
      </c>
      <c r="E12" s="9" t="str">
        <f>IFERROR(VLOOKUP(C12,Таблица8[],2,FALSE),"")</f>
        <v/>
      </c>
      <c r="F12" s="57"/>
      <c r="G12" s="5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1"/>
      <c r="W12" s="39"/>
    </row>
    <row r="13" spans="2:23" x14ac:dyDescent="0.2">
      <c r="B13" t="str">
        <f t="shared" ref="B13:B44" si="3">MID(G13,4,2)</f>
        <v/>
      </c>
      <c r="C13" t="str">
        <f t="shared" ref="C13:C44" si="4">MID(G13,1,2)</f>
        <v/>
      </c>
      <c r="D13" s="40" t="str">
        <f>IFERROR(VLOOKUP(B13,Служебный!$L$7:$M$15,2,0),"")</f>
        <v/>
      </c>
      <c r="E13" s="40" t="str">
        <f>IFERROR(VLOOKUP(C13,Таблица8[],2,FALSE),"")</f>
        <v/>
      </c>
      <c r="F13" s="20"/>
      <c r="G13" s="2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1"/>
    </row>
    <row r="14" spans="2:23" x14ac:dyDescent="0.2">
      <c r="B14" t="str">
        <f t="shared" si="3"/>
        <v/>
      </c>
      <c r="C14" t="str">
        <f t="shared" si="4"/>
        <v/>
      </c>
      <c r="D14" s="40" t="str">
        <f>IFERROR(VLOOKUP(B14,Служебный!$L$7:$M$15,2,0),"")</f>
        <v/>
      </c>
      <c r="E14" s="40" t="str">
        <f>IFERROR(VLOOKUP(C14,Таблица8[],2,FALSE),"")</f>
        <v/>
      </c>
      <c r="F14" s="20"/>
      <c r="G14" s="2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1"/>
    </row>
    <row r="15" spans="2:23" x14ac:dyDescent="0.2">
      <c r="B15" t="str">
        <f t="shared" si="3"/>
        <v/>
      </c>
      <c r="C15" t="str">
        <f t="shared" si="4"/>
        <v/>
      </c>
      <c r="D15" s="40" t="str">
        <f>IFERROR(VLOOKUP(B15,Служебный!$L$7:$M$15,2,0),"")</f>
        <v/>
      </c>
      <c r="E15" s="40" t="str">
        <f>IFERROR(VLOOKUP(C15,Таблица8[],2,FALSE),"")</f>
        <v/>
      </c>
      <c r="F15" s="20"/>
      <c r="G15" s="24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41"/>
    </row>
    <row r="16" spans="2:23" x14ac:dyDescent="0.2">
      <c r="B16" t="str">
        <f t="shared" si="3"/>
        <v/>
      </c>
      <c r="C16" t="str">
        <f t="shared" si="4"/>
        <v/>
      </c>
      <c r="D16" s="40" t="str">
        <f>IFERROR(VLOOKUP(B16,Служебный!$L$7:$M$15,2,0),"")</f>
        <v/>
      </c>
      <c r="E16" s="40" t="str">
        <f>IFERROR(VLOOKUP(C16,Таблица8[],2,FALSE),"")</f>
        <v/>
      </c>
      <c r="F16" s="20"/>
      <c r="G16" s="24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41"/>
    </row>
    <row r="17" spans="2:21" x14ac:dyDescent="0.2">
      <c r="B17" t="str">
        <f t="shared" si="3"/>
        <v/>
      </c>
      <c r="C17" t="str">
        <f t="shared" si="4"/>
        <v/>
      </c>
      <c r="D17" s="40" t="str">
        <f>IFERROR(VLOOKUP(B17,Служебный!$L$7:$M$15,2,0),"")</f>
        <v/>
      </c>
      <c r="E17" s="40" t="str">
        <f>IFERROR(VLOOKUP(C17,Таблица8[],2,FALSE),"")</f>
        <v/>
      </c>
      <c r="F17" s="20"/>
      <c r="G17" s="2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41"/>
    </row>
    <row r="18" spans="2:21" x14ac:dyDescent="0.2">
      <c r="B18" t="str">
        <f t="shared" si="3"/>
        <v/>
      </c>
      <c r="C18" t="str">
        <f t="shared" si="4"/>
        <v/>
      </c>
      <c r="D18" s="40" t="str">
        <f>IFERROR(VLOOKUP(B18,Служебный!$L$7:$M$15,2,0),"")</f>
        <v/>
      </c>
      <c r="E18" s="40" t="str">
        <f>IFERROR(VLOOKUP(C18,Таблица8[],2,FALSE),"")</f>
        <v/>
      </c>
      <c r="F18" s="20"/>
      <c r="G18" s="24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1"/>
    </row>
    <row r="19" spans="2:21" x14ac:dyDescent="0.2">
      <c r="B19" t="str">
        <f t="shared" si="3"/>
        <v/>
      </c>
      <c r="C19" t="str">
        <f t="shared" si="4"/>
        <v/>
      </c>
      <c r="D19" s="40" t="str">
        <f>IFERROR(VLOOKUP(B19,Служебный!$L$7:$M$15,2,0),"")</f>
        <v/>
      </c>
      <c r="E19" s="40" t="str">
        <f>IFERROR(VLOOKUP(C19,Таблица8[],2,FALSE),"")</f>
        <v/>
      </c>
      <c r="F19" s="20"/>
      <c r="G19" s="24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1"/>
    </row>
    <row r="20" spans="2:21" x14ac:dyDescent="0.2">
      <c r="B20" t="str">
        <f t="shared" si="3"/>
        <v/>
      </c>
      <c r="C20" t="str">
        <f t="shared" si="4"/>
        <v/>
      </c>
      <c r="D20" s="40" t="str">
        <f>IFERROR(VLOOKUP(B20,Служебный!$L$7:$M$15,2,0),"")</f>
        <v/>
      </c>
      <c r="E20" s="40" t="str">
        <f>IFERROR(VLOOKUP(C20,Таблица8[],2,FALSE),"")</f>
        <v/>
      </c>
      <c r="F20" s="20"/>
      <c r="G20" s="24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1"/>
    </row>
    <row r="21" spans="2:21" x14ac:dyDescent="0.2">
      <c r="B21" t="str">
        <f t="shared" si="3"/>
        <v/>
      </c>
      <c r="C21" t="str">
        <f t="shared" si="4"/>
        <v/>
      </c>
      <c r="D21" s="40" t="str">
        <f>IFERROR(VLOOKUP(B21,Служебный!$L$7:$M$15,2,0),"")</f>
        <v/>
      </c>
      <c r="E21" s="40" t="str">
        <f>IFERROR(VLOOKUP(C21,Таблица8[],2,FALSE),"")</f>
        <v/>
      </c>
      <c r="F21" s="20"/>
      <c r="G21" s="24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1"/>
    </row>
    <row r="22" spans="2:21" x14ac:dyDescent="0.2">
      <c r="B22" t="str">
        <f t="shared" si="3"/>
        <v/>
      </c>
      <c r="C22" t="str">
        <f t="shared" si="4"/>
        <v/>
      </c>
      <c r="D22" s="40" t="str">
        <f>IFERROR(VLOOKUP(B22,Служебный!$L$7:$M$15,2,0),"")</f>
        <v/>
      </c>
      <c r="E22" s="40" t="str">
        <f>IFERROR(VLOOKUP(C22,Таблица8[],2,FALSE),"")</f>
        <v/>
      </c>
      <c r="F22" s="20"/>
      <c r="G22" s="24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1"/>
    </row>
    <row r="23" spans="2:21" x14ac:dyDescent="0.2">
      <c r="B23" t="str">
        <f t="shared" si="3"/>
        <v/>
      </c>
      <c r="C23" t="str">
        <f t="shared" si="4"/>
        <v/>
      </c>
      <c r="D23" s="40" t="str">
        <f>IFERROR(VLOOKUP(B23,Служебный!$L$7:$M$15,2,0),"")</f>
        <v/>
      </c>
      <c r="E23" s="40" t="str">
        <f>IFERROR(VLOOKUP(C23,Таблица8[],2,FALSE),"")</f>
        <v/>
      </c>
      <c r="F23" s="20"/>
      <c r="G23" s="24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1"/>
    </row>
    <row r="24" spans="2:21" x14ac:dyDescent="0.2">
      <c r="B24" t="str">
        <f t="shared" si="3"/>
        <v/>
      </c>
      <c r="C24" t="str">
        <f t="shared" si="4"/>
        <v/>
      </c>
      <c r="D24" s="40" t="str">
        <f>IFERROR(VLOOKUP(B24,Служебный!$L$7:$M$15,2,0),"")</f>
        <v/>
      </c>
      <c r="E24" s="40" t="str">
        <f>IFERROR(VLOOKUP(C24,Таблица8[],2,FALSE),"")</f>
        <v/>
      </c>
      <c r="F24" s="20"/>
      <c r="G24" s="24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1"/>
    </row>
    <row r="25" spans="2:21" x14ac:dyDescent="0.2">
      <c r="B25" t="str">
        <f t="shared" si="3"/>
        <v/>
      </c>
      <c r="C25" t="str">
        <f t="shared" si="4"/>
        <v/>
      </c>
      <c r="D25" s="40" t="str">
        <f>IFERROR(VLOOKUP(B25,Служебный!$L$7:$M$15,2,0),"")</f>
        <v/>
      </c>
      <c r="E25" s="40" t="str">
        <f>IFERROR(VLOOKUP(C25,Таблица8[],2,FALSE),"")</f>
        <v/>
      </c>
      <c r="F25" s="20"/>
      <c r="G25" s="24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1"/>
    </row>
    <row r="26" spans="2:21" x14ac:dyDescent="0.2">
      <c r="B26" t="str">
        <f t="shared" si="3"/>
        <v/>
      </c>
      <c r="C26" t="str">
        <f t="shared" si="4"/>
        <v/>
      </c>
      <c r="D26" s="40" t="str">
        <f>IFERROR(VLOOKUP(B26,Служебный!$L$7:$M$15,2,0),"")</f>
        <v/>
      </c>
      <c r="E26" s="40" t="str">
        <f>IFERROR(VLOOKUP(C26,Таблица8[],2,FALSE),"")</f>
        <v/>
      </c>
      <c r="F26" s="20"/>
      <c r="G26" s="24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1"/>
    </row>
    <row r="27" spans="2:21" x14ac:dyDescent="0.2">
      <c r="B27" t="str">
        <f t="shared" si="3"/>
        <v/>
      </c>
      <c r="C27" t="str">
        <f t="shared" si="4"/>
        <v/>
      </c>
      <c r="D27" s="40" t="str">
        <f>IFERROR(VLOOKUP(B27,Служебный!$L$7:$M$15,2,0),"")</f>
        <v/>
      </c>
      <c r="E27" s="40" t="str">
        <f>IFERROR(VLOOKUP(C27,Таблица8[],2,FALSE),"")</f>
        <v/>
      </c>
      <c r="F27" s="20"/>
      <c r="G27" s="24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1"/>
    </row>
    <row r="28" spans="2:21" x14ac:dyDescent="0.2">
      <c r="B28" t="str">
        <f t="shared" si="3"/>
        <v/>
      </c>
      <c r="C28" t="str">
        <f t="shared" si="4"/>
        <v/>
      </c>
      <c r="D28" s="40" t="str">
        <f>IFERROR(VLOOKUP(B28,Служебный!$L$7:$M$15,2,0),"")</f>
        <v/>
      </c>
      <c r="E28" s="40" t="str">
        <f>IFERROR(VLOOKUP(C28,Таблица8[],2,FALSE),"")</f>
        <v/>
      </c>
      <c r="F28" s="20"/>
      <c r="G28" s="24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41"/>
    </row>
    <row r="29" spans="2:21" x14ac:dyDescent="0.2">
      <c r="B29" t="str">
        <f t="shared" si="3"/>
        <v/>
      </c>
      <c r="C29" t="str">
        <f t="shared" si="4"/>
        <v/>
      </c>
      <c r="D29" s="40" t="str">
        <f>IFERROR(VLOOKUP(B29,Служебный!$L$7:$M$15,2,0),"")</f>
        <v/>
      </c>
      <c r="E29" s="40" t="str">
        <f>IFERROR(VLOOKUP(C29,Таблица8[],2,FALSE),"")</f>
        <v/>
      </c>
      <c r="F29" s="20"/>
      <c r="G29" s="24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41"/>
    </row>
    <row r="30" spans="2:21" x14ac:dyDescent="0.2">
      <c r="B30" t="str">
        <f t="shared" si="3"/>
        <v/>
      </c>
      <c r="C30" t="str">
        <f t="shared" si="4"/>
        <v/>
      </c>
      <c r="D30" s="40" t="str">
        <f>IFERROR(VLOOKUP(B30,Служебный!$L$7:$M$15,2,0),"")</f>
        <v/>
      </c>
      <c r="E30" s="40" t="str">
        <f>IFERROR(VLOOKUP(C30,Таблица8[],2,FALSE),"")</f>
        <v/>
      </c>
      <c r="F30" s="20"/>
      <c r="G30" s="24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1"/>
    </row>
    <row r="31" spans="2:21" x14ac:dyDescent="0.2">
      <c r="B31" t="str">
        <f t="shared" si="3"/>
        <v/>
      </c>
      <c r="C31" t="str">
        <f t="shared" si="4"/>
        <v/>
      </c>
      <c r="D31" s="40" t="str">
        <f>IFERROR(VLOOKUP(B31,Служебный!$L$7:$M$15,2,0),"")</f>
        <v/>
      </c>
      <c r="E31" s="40" t="str">
        <f>IFERROR(VLOOKUP(C31,Таблица8[],2,FALSE),"")</f>
        <v/>
      </c>
      <c r="F31" s="20"/>
      <c r="G31" s="24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41"/>
    </row>
    <row r="32" spans="2:21" x14ac:dyDescent="0.2">
      <c r="B32" t="str">
        <f t="shared" si="3"/>
        <v/>
      </c>
      <c r="C32" t="str">
        <f t="shared" si="4"/>
        <v/>
      </c>
      <c r="D32" s="40" t="str">
        <f>IFERROR(VLOOKUP(B32,Служебный!$L$7:$M$15,2,0),"")</f>
        <v/>
      </c>
      <c r="E32" s="40" t="str">
        <f>IFERROR(VLOOKUP(C32,Таблица8[],2,FALSE),"")</f>
        <v/>
      </c>
      <c r="F32" s="20"/>
      <c r="G32" s="24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41"/>
    </row>
    <row r="33" spans="2:21" x14ac:dyDescent="0.2">
      <c r="B33" t="str">
        <f t="shared" si="3"/>
        <v/>
      </c>
      <c r="C33" t="str">
        <f t="shared" si="4"/>
        <v/>
      </c>
      <c r="D33" s="40" t="str">
        <f>IFERROR(VLOOKUP(B33,Служебный!$L$7:$M$15,2,0),"")</f>
        <v/>
      </c>
      <c r="E33" s="40" t="str">
        <f>IFERROR(VLOOKUP(C33,Таблица8[],2,FALSE),"")</f>
        <v/>
      </c>
      <c r="F33" s="20"/>
      <c r="G33" s="24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41"/>
    </row>
    <row r="34" spans="2:21" x14ac:dyDescent="0.2">
      <c r="B34" t="str">
        <f t="shared" si="3"/>
        <v/>
      </c>
      <c r="C34" t="str">
        <f t="shared" si="4"/>
        <v/>
      </c>
      <c r="D34" s="40" t="str">
        <f>IFERROR(VLOOKUP(B34,Служебный!$L$7:$M$15,2,0),"")</f>
        <v/>
      </c>
      <c r="E34" s="40" t="str">
        <f>IFERROR(VLOOKUP(C34,Таблица8[],2,FALSE),"")</f>
        <v/>
      </c>
      <c r="F34" s="20"/>
      <c r="G34" s="24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41"/>
    </row>
    <row r="35" spans="2:21" x14ac:dyDescent="0.2">
      <c r="B35" t="str">
        <f t="shared" si="3"/>
        <v/>
      </c>
      <c r="C35" t="str">
        <f t="shared" si="4"/>
        <v/>
      </c>
      <c r="D35" s="40" t="str">
        <f>IFERROR(VLOOKUP(B35,Служебный!$L$7:$M$15,2,0),"")</f>
        <v/>
      </c>
      <c r="E35" s="40" t="str">
        <f>IFERROR(VLOOKUP(C35,Таблица8[],2,FALSE),"")</f>
        <v/>
      </c>
      <c r="F35" s="20"/>
      <c r="G35" s="24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41"/>
    </row>
    <row r="36" spans="2:21" x14ac:dyDescent="0.2">
      <c r="B36" t="str">
        <f t="shared" si="3"/>
        <v/>
      </c>
      <c r="C36" t="str">
        <f t="shared" si="4"/>
        <v/>
      </c>
      <c r="D36" s="40" t="str">
        <f>IFERROR(VLOOKUP(B36,Служебный!$L$7:$M$15,2,0),"")</f>
        <v/>
      </c>
      <c r="E36" s="40" t="str">
        <f>IFERROR(VLOOKUP(C36,Таблица8[],2,FALSE),"")</f>
        <v/>
      </c>
      <c r="F36" s="20"/>
      <c r="G36" s="24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41"/>
    </row>
    <row r="37" spans="2:21" x14ac:dyDescent="0.2">
      <c r="B37" t="str">
        <f t="shared" si="3"/>
        <v/>
      </c>
      <c r="C37" t="str">
        <f t="shared" si="4"/>
        <v/>
      </c>
      <c r="D37" s="40" t="str">
        <f>IFERROR(VLOOKUP(B37,Служебный!$L$7:$M$15,2,0),"")</f>
        <v/>
      </c>
      <c r="E37" s="40" t="str">
        <f>IFERROR(VLOOKUP(C37,Таблица8[],2,FALSE),"")</f>
        <v/>
      </c>
      <c r="F37" s="20"/>
      <c r="G37" s="24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41"/>
    </row>
    <row r="38" spans="2:21" x14ac:dyDescent="0.2">
      <c r="B38" t="str">
        <f t="shared" si="3"/>
        <v/>
      </c>
      <c r="C38" t="str">
        <f t="shared" si="4"/>
        <v/>
      </c>
      <c r="D38" s="40" t="str">
        <f>IFERROR(VLOOKUP(B38,Служебный!$L$7:$M$15,2,0),"")</f>
        <v/>
      </c>
      <c r="E38" s="40" t="str">
        <f>IFERROR(VLOOKUP(C38,Таблица8[],2,FALSE),"")</f>
        <v/>
      </c>
      <c r="F38" s="20"/>
      <c r="G38" s="24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41"/>
    </row>
    <row r="39" spans="2:21" x14ac:dyDescent="0.2">
      <c r="B39" t="str">
        <f t="shared" si="3"/>
        <v/>
      </c>
      <c r="C39" t="str">
        <f t="shared" si="4"/>
        <v/>
      </c>
      <c r="D39" s="40" t="str">
        <f>IFERROR(VLOOKUP(B39,Служебный!$L$7:$M$15,2,0),"")</f>
        <v/>
      </c>
      <c r="E39" s="40" t="str">
        <f>IFERROR(VLOOKUP(C39,Таблица8[],2,FALSE),"")</f>
        <v/>
      </c>
      <c r="F39" s="20"/>
      <c r="G39" s="24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41"/>
    </row>
    <row r="40" spans="2:21" x14ac:dyDescent="0.2">
      <c r="B40" t="str">
        <f t="shared" si="3"/>
        <v/>
      </c>
      <c r="C40" t="str">
        <f t="shared" si="4"/>
        <v/>
      </c>
      <c r="D40" s="40" t="str">
        <f>IFERROR(VLOOKUP(B40,Служебный!$L$7:$M$15,2,0),"")</f>
        <v/>
      </c>
      <c r="E40" s="40" t="str">
        <f>IFERROR(VLOOKUP(C40,Таблица8[],2,FALSE),"")</f>
        <v/>
      </c>
      <c r="F40" s="20"/>
      <c r="G40" s="24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41"/>
    </row>
    <row r="41" spans="2:21" x14ac:dyDescent="0.2">
      <c r="B41" t="str">
        <f t="shared" si="3"/>
        <v/>
      </c>
      <c r="C41" t="str">
        <f t="shared" si="4"/>
        <v/>
      </c>
      <c r="D41" s="40" t="str">
        <f>IFERROR(VLOOKUP(B41,Служебный!$L$7:$M$15,2,0),"")</f>
        <v/>
      </c>
      <c r="E41" s="40" t="str">
        <f>IFERROR(VLOOKUP(C41,Таблица8[],2,FALSE),"")</f>
        <v/>
      </c>
      <c r="F41" s="20"/>
      <c r="G41" s="24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41"/>
    </row>
    <row r="42" spans="2:21" x14ac:dyDescent="0.2">
      <c r="B42" t="str">
        <f t="shared" si="3"/>
        <v/>
      </c>
      <c r="C42" t="str">
        <f t="shared" si="4"/>
        <v/>
      </c>
      <c r="D42" s="40" t="str">
        <f>IFERROR(VLOOKUP(B42,Служебный!$L$7:$M$15,2,0),"")</f>
        <v/>
      </c>
      <c r="E42" s="40" t="str">
        <f>IFERROR(VLOOKUP(C42,Таблица8[],2,FALSE),"")</f>
        <v/>
      </c>
      <c r="F42" s="20"/>
      <c r="G42" s="24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41"/>
    </row>
    <row r="43" spans="2:21" x14ac:dyDescent="0.2">
      <c r="B43" t="str">
        <f t="shared" si="3"/>
        <v/>
      </c>
      <c r="C43" t="str">
        <f t="shared" si="4"/>
        <v/>
      </c>
      <c r="D43" s="40" t="str">
        <f>IFERROR(VLOOKUP(B43,Служебный!$L$7:$M$15,2,0),"")</f>
        <v/>
      </c>
      <c r="E43" s="40" t="str">
        <f>IFERROR(VLOOKUP(C43,Таблица8[],2,FALSE),"")</f>
        <v/>
      </c>
      <c r="F43" s="20"/>
      <c r="G43" s="24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41"/>
    </row>
    <row r="44" spans="2:21" x14ac:dyDescent="0.2">
      <c r="B44" t="str">
        <f t="shared" si="3"/>
        <v/>
      </c>
      <c r="C44" t="str">
        <f t="shared" si="4"/>
        <v/>
      </c>
      <c r="D44" s="40" t="str">
        <f>IFERROR(VLOOKUP(B44,Служебный!$L$7:$M$15,2,0),"")</f>
        <v/>
      </c>
      <c r="E44" s="40" t="str">
        <f>IFERROR(VLOOKUP(C44,Таблица8[],2,FALSE),"")</f>
        <v/>
      </c>
      <c r="F44" s="20"/>
      <c r="G44" s="24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41"/>
    </row>
    <row r="45" spans="2:21" x14ac:dyDescent="0.2">
      <c r="B45" t="str">
        <f t="shared" ref="B45:B76" si="5">MID(G45,4,2)</f>
        <v/>
      </c>
      <c r="C45" t="str">
        <f t="shared" ref="C45:C76" si="6">MID(G45,1,2)</f>
        <v/>
      </c>
      <c r="D45" s="40" t="str">
        <f>IFERROR(VLOOKUP(B45,Служебный!$L$7:$M$15,2,0),"")</f>
        <v/>
      </c>
      <c r="E45" s="40" t="str">
        <f>IFERROR(VLOOKUP(C45,Таблица8[],2,FALSE),"")</f>
        <v/>
      </c>
      <c r="F45" s="20"/>
      <c r="G45" s="24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41"/>
    </row>
    <row r="46" spans="2:21" x14ac:dyDescent="0.2">
      <c r="B46" t="str">
        <f t="shared" si="5"/>
        <v/>
      </c>
      <c r="C46" t="str">
        <f t="shared" si="6"/>
        <v/>
      </c>
      <c r="D46" s="40" t="str">
        <f>IFERROR(VLOOKUP(B46,Служебный!$L$7:$M$15,2,0),"")</f>
        <v/>
      </c>
      <c r="E46" s="40" t="str">
        <f>IFERROR(VLOOKUP(C46,Таблица8[],2,FALSE),"")</f>
        <v/>
      </c>
      <c r="F46" s="20"/>
      <c r="G46" s="24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41"/>
    </row>
    <row r="47" spans="2:21" x14ac:dyDescent="0.2">
      <c r="B47" t="str">
        <f t="shared" si="5"/>
        <v/>
      </c>
      <c r="C47" t="str">
        <f t="shared" si="6"/>
        <v/>
      </c>
      <c r="D47" s="40" t="str">
        <f>IFERROR(VLOOKUP(B47,Служебный!$L$7:$M$15,2,0),"")</f>
        <v/>
      </c>
      <c r="E47" s="40" t="str">
        <f>IFERROR(VLOOKUP(C47,Таблица8[],2,FALSE),"")</f>
        <v/>
      </c>
      <c r="F47" s="20"/>
      <c r="G47" s="24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41"/>
    </row>
    <row r="48" spans="2:21" x14ac:dyDescent="0.2">
      <c r="B48" t="str">
        <f t="shared" si="5"/>
        <v/>
      </c>
      <c r="C48" t="str">
        <f t="shared" si="6"/>
        <v/>
      </c>
      <c r="D48" s="40" t="str">
        <f>IFERROR(VLOOKUP(B48,Служебный!$L$7:$M$15,2,0),"")</f>
        <v/>
      </c>
      <c r="E48" s="40" t="str">
        <f>IFERROR(VLOOKUP(C48,Таблица8[],2,FALSE),"")</f>
        <v/>
      </c>
      <c r="F48" s="20"/>
      <c r="G48" s="24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41"/>
    </row>
    <row r="49" spans="2:21" x14ac:dyDescent="0.2">
      <c r="B49" t="str">
        <f t="shared" si="5"/>
        <v/>
      </c>
      <c r="C49" t="str">
        <f t="shared" si="6"/>
        <v/>
      </c>
      <c r="D49" s="40" t="str">
        <f>IFERROR(VLOOKUP(B49,Служебный!$L$7:$M$15,2,0),"")</f>
        <v/>
      </c>
      <c r="E49" s="40" t="str">
        <f>IFERROR(VLOOKUP(C49,Таблица8[],2,FALSE),"")</f>
        <v/>
      </c>
      <c r="F49" s="20"/>
      <c r="G49" s="24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41"/>
    </row>
    <row r="50" spans="2:21" x14ac:dyDescent="0.2">
      <c r="B50" t="str">
        <f t="shared" si="5"/>
        <v/>
      </c>
      <c r="C50" t="str">
        <f t="shared" si="6"/>
        <v/>
      </c>
      <c r="D50" s="40" t="str">
        <f>IFERROR(VLOOKUP(B50,Служебный!$L$7:$M$15,2,0),"")</f>
        <v/>
      </c>
      <c r="E50" s="40" t="str">
        <f>IFERROR(VLOOKUP(C50,Таблица8[],2,FALSE),"")</f>
        <v/>
      </c>
      <c r="F50" s="20"/>
      <c r="G50" s="24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41"/>
    </row>
    <row r="51" spans="2:21" x14ac:dyDescent="0.2">
      <c r="B51" t="str">
        <f t="shared" si="5"/>
        <v/>
      </c>
      <c r="C51" t="str">
        <f t="shared" si="6"/>
        <v/>
      </c>
      <c r="D51" s="40" t="str">
        <f>IFERROR(VLOOKUP(B51,Служебный!$L$7:$M$15,2,0),"")</f>
        <v/>
      </c>
      <c r="E51" s="40" t="str">
        <f>IFERROR(VLOOKUP(C51,Таблица8[],2,FALSE),"")</f>
        <v/>
      </c>
      <c r="F51" s="20"/>
      <c r="G51" s="24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41"/>
    </row>
    <row r="52" spans="2:21" x14ac:dyDescent="0.2">
      <c r="B52" t="str">
        <f t="shared" si="5"/>
        <v/>
      </c>
      <c r="C52" t="str">
        <f t="shared" si="6"/>
        <v/>
      </c>
      <c r="D52" s="40" t="str">
        <f>IFERROR(VLOOKUP(B52,Служебный!$L$7:$M$15,2,0),"")</f>
        <v/>
      </c>
      <c r="E52" s="40" t="str">
        <f>IFERROR(VLOOKUP(C52,Таблица8[],2,FALSE),"")</f>
        <v/>
      </c>
      <c r="F52" s="20"/>
      <c r="G52" s="24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41"/>
    </row>
    <row r="53" spans="2:21" x14ac:dyDescent="0.2">
      <c r="B53" t="str">
        <f t="shared" si="5"/>
        <v/>
      </c>
      <c r="C53" t="str">
        <f t="shared" si="6"/>
        <v/>
      </c>
      <c r="D53" s="40" t="str">
        <f>IFERROR(VLOOKUP(B53,Служебный!$L$7:$M$15,2,0),"")</f>
        <v/>
      </c>
      <c r="E53" s="40" t="str">
        <f>IFERROR(VLOOKUP(C53,Таблица8[],2,FALSE),"")</f>
        <v/>
      </c>
      <c r="F53" s="20"/>
      <c r="G53" s="24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41"/>
    </row>
    <row r="54" spans="2:21" x14ac:dyDescent="0.2">
      <c r="B54" t="str">
        <f t="shared" si="5"/>
        <v/>
      </c>
      <c r="C54" t="str">
        <f t="shared" si="6"/>
        <v/>
      </c>
      <c r="D54" s="40" t="str">
        <f>IFERROR(VLOOKUP(B54,Служебный!$L$7:$M$15,2,0),"")</f>
        <v/>
      </c>
      <c r="E54" s="40" t="str">
        <f>IFERROR(VLOOKUP(C54,Таблица8[],2,FALSE),"")</f>
        <v/>
      </c>
      <c r="F54" s="20"/>
      <c r="G54" s="24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41"/>
    </row>
    <row r="55" spans="2:21" x14ac:dyDescent="0.2">
      <c r="B55" t="str">
        <f t="shared" si="5"/>
        <v/>
      </c>
      <c r="C55" t="str">
        <f t="shared" si="6"/>
        <v/>
      </c>
      <c r="D55" s="40" t="str">
        <f>IFERROR(VLOOKUP(B55,Служебный!$L$7:$M$15,2,0),"")</f>
        <v/>
      </c>
      <c r="E55" s="40" t="str">
        <f>IFERROR(VLOOKUP(C55,Таблица8[],2,FALSE),"")</f>
        <v/>
      </c>
      <c r="F55" s="20"/>
      <c r="G55" s="24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41"/>
    </row>
    <row r="56" spans="2:21" x14ac:dyDescent="0.2">
      <c r="B56" t="str">
        <f t="shared" si="5"/>
        <v/>
      </c>
      <c r="C56" t="str">
        <f t="shared" si="6"/>
        <v/>
      </c>
      <c r="D56" s="40" t="str">
        <f>IFERROR(VLOOKUP(B56,Служебный!$L$7:$M$15,2,0),"")</f>
        <v/>
      </c>
      <c r="E56" s="40" t="str">
        <f>IFERROR(VLOOKUP(C56,Таблица8[],2,FALSE),"")</f>
        <v/>
      </c>
      <c r="F56" s="20"/>
      <c r="G56" s="24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41"/>
    </row>
    <row r="57" spans="2:21" x14ac:dyDescent="0.2">
      <c r="B57" t="str">
        <f t="shared" si="5"/>
        <v/>
      </c>
      <c r="C57" t="str">
        <f t="shared" si="6"/>
        <v/>
      </c>
      <c r="D57" s="40" t="str">
        <f>IFERROR(VLOOKUP(B57,Служебный!$L$7:$M$15,2,0),"")</f>
        <v/>
      </c>
      <c r="E57" s="40" t="str">
        <f>IFERROR(VLOOKUP(C57,Таблица8[],2,FALSE),"")</f>
        <v/>
      </c>
      <c r="F57" s="20"/>
      <c r="G57" s="24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41"/>
    </row>
    <row r="58" spans="2:21" x14ac:dyDescent="0.2">
      <c r="B58" t="str">
        <f t="shared" si="5"/>
        <v/>
      </c>
      <c r="C58" t="str">
        <f t="shared" si="6"/>
        <v/>
      </c>
      <c r="D58" s="40" t="str">
        <f>IFERROR(VLOOKUP(B58,Служебный!$L$7:$M$15,2,0),"")</f>
        <v/>
      </c>
      <c r="E58" s="40" t="str">
        <f>IFERROR(VLOOKUP(C58,Таблица8[],2,FALSE),"")</f>
        <v/>
      </c>
      <c r="F58" s="20"/>
      <c r="G58" s="24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41"/>
    </row>
    <row r="59" spans="2:21" x14ac:dyDescent="0.2">
      <c r="B59" t="str">
        <f t="shared" si="5"/>
        <v/>
      </c>
      <c r="C59" t="str">
        <f t="shared" si="6"/>
        <v/>
      </c>
      <c r="D59" s="40" t="str">
        <f>IFERROR(VLOOKUP(B59,Служебный!$L$7:$M$15,2,0),"")</f>
        <v/>
      </c>
      <c r="E59" s="40" t="str">
        <f>IFERROR(VLOOKUP(C59,Таблица8[],2,FALSE),"")</f>
        <v/>
      </c>
      <c r="F59" s="20"/>
      <c r="G59" s="24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41"/>
    </row>
    <row r="60" spans="2:21" x14ac:dyDescent="0.2">
      <c r="B60" t="str">
        <f t="shared" si="5"/>
        <v/>
      </c>
      <c r="C60" t="str">
        <f t="shared" si="6"/>
        <v/>
      </c>
      <c r="D60" s="40" t="str">
        <f>IFERROR(VLOOKUP(B60,Служебный!$L$7:$M$15,2,0),"")</f>
        <v/>
      </c>
      <c r="E60" s="40" t="str">
        <f>IFERROR(VLOOKUP(C60,Таблица8[],2,FALSE),"")</f>
        <v/>
      </c>
      <c r="F60" s="20"/>
      <c r="G60" s="24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41"/>
    </row>
    <row r="61" spans="2:21" x14ac:dyDescent="0.2">
      <c r="B61" t="str">
        <f t="shared" si="5"/>
        <v/>
      </c>
      <c r="C61" t="str">
        <f t="shared" si="6"/>
        <v/>
      </c>
      <c r="D61" s="40" t="str">
        <f>IFERROR(VLOOKUP(B61,Служебный!$L$7:$M$15,2,0),"")</f>
        <v/>
      </c>
      <c r="E61" s="40" t="str">
        <f>IFERROR(VLOOKUP(C61,Таблица8[],2,FALSE),"")</f>
        <v/>
      </c>
      <c r="F61" s="20"/>
      <c r="G61" s="24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41"/>
    </row>
    <row r="62" spans="2:21" x14ac:dyDescent="0.2">
      <c r="B62" t="str">
        <f t="shared" si="5"/>
        <v/>
      </c>
      <c r="C62" t="str">
        <f t="shared" si="6"/>
        <v/>
      </c>
      <c r="D62" s="40" t="str">
        <f>IFERROR(VLOOKUP(B62,Служебный!$L$7:$M$15,2,0),"")</f>
        <v/>
      </c>
      <c r="E62" s="40" t="str">
        <f>IFERROR(VLOOKUP(C62,Таблица8[],2,FALSE),"")</f>
        <v/>
      </c>
      <c r="F62" s="20"/>
      <c r="G62" s="24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41"/>
    </row>
    <row r="63" spans="2:21" x14ac:dyDescent="0.2">
      <c r="B63" t="str">
        <f t="shared" si="5"/>
        <v/>
      </c>
      <c r="C63" t="str">
        <f t="shared" si="6"/>
        <v/>
      </c>
      <c r="D63" s="40" t="str">
        <f>IFERROR(VLOOKUP(B63,Служебный!$L$7:$M$15,2,0),"")</f>
        <v/>
      </c>
      <c r="E63" s="40" t="str">
        <f>IFERROR(VLOOKUP(C63,Таблица8[],2,FALSE),"")</f>
        <v/>
      </c>
      <c r="F63" s="20"/>
      <c r="G63" s="24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41"/>
    </row>
    <row r="64" spans="2:21" x14ac:dyDescent="0.2">
      <c r="B64" t="str">
        <f t="shared" si="5"/>
        <v/>
      </c>
      <c r="C64" t="str">
        <f t="shared" si="6"/>
        <v/>
      </c>
      <c r="D64" s="40" t="str">
        <f>IFERROR(VLOOKUP(B64,Служебный!$L$7:$M$15,2,0),"")</f>
        <v/>
      </c>
      <c r="E64" s="40" t="str">
        <f>IFERROR(VLOOKUP(C64,Таблица8[],2,FALSE),"")</f>
        <v/>
      </c>
      <c r="F64" s="20"/>
      <c r="G64" s="24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41"/>
    </row>
    <row r="65" spans="2:21" x14ac:dyDescent="0.2">
      <c r="B65" t="str">
        <f t="shared" si="5"/>
        <v/>
      </c>
      <c r="C65" t="str">
        <f t="shared" si="6"/>
        <v/>
      </c>
      <c r="D65" s="40" t="str">
        <f>IFERROR(VLOOKUP(B65,Служебный!$L$7:$M$15,2,0),"")</f>
        <v/>
      </c>
      <c r="E65" s="40" t="str">
        <f>IFERROR(VLOOKUP(C65,Таблица8[],2,FALSE),"")</f>
        <v/>
      </c>
      <c r="F65" s="20"/>
      <c r="G65" s="24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41"/>
    </row>
    <row r="66" spans="2:21" x14ac:dyDescent="0.2">
      <c r="B66" t="str">
        <f t="shared" si="5"/>
        <v/>
      </c>
      <c r="C66" t="str">
        <f t="shared" si="6"/>
        <v/>
      </c>
      <c r="D66" s="40" t="str">
        <f>IFERROR(VLOOKUP(B66,Служебный!$L$7:$M$15,2,0),"")</f>
        <v/>
      </c>
      <c r="E66" s="40" t="str">
        <f>IFERROR(VLOOKUP(C66,Таблица8[],2,FALSE),"")</f>
        <v/>
      </c>
      <c r="F66" s="20"/>
      <c r="G66" s="24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41"/>
    </row>
    <row r="67" spans="2:21" x14ac:dyDescent="0.2">
      <c r="B67" t="str">
        <f t="shared" si="5"/>
        <v/>
      </c>
      <c r="C67" t="str">
        <f t="shared" si="6"/>
        <v/>
      </c>
      <c r="D67" s="40" t="str">
        <f>IFERROR(VLOOKUP(B67,Служебный!$L$7:$M$15,2,0),"")</f>
        <v/>
      </c>
      <c r="E67" s="40" t="str">
        <f>IFERROR(VLOOKUP(C67,Таблица8[],2,FALSE),"")</f>
        <v/>
      </c>
      <c r="F67" s="20"/>
      <c r="G67" s="24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41"/>
    </row>
    <row r="68" spans="2:21" x14ac:dyDescent="0.2">
      <c r="B68" t="str">
        <f t="shared" si="5"/>
        <v/>
      </c>
      <c r="C68" t="str">
        <f t="shared" si="6"/>
        <v/>
      </c>
      <c r="D68" s="40" t="str">
        <f>IFERROR(VLOOKUP(B68,Служебный!$L$7:$M$15,2,0),"")</f>
        <v/>
      </c>
      <c r="E68" s="40" t="str">
        <f>IFERROR(VLOOKUP(C68,Таблица8[],2,FALSE),"")</f>
        <v/>
      </c>
      <c r="F68" s="20"/>
      <c r="G68" s="24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41"/>
    </row>
    <row r="69" spans="2:21" x14ac:dyDescent="0.2">
      <c r="B69" t="str">
        <f t="shared" si="5"/>
        <v/>
      </c>
      <c r="C69" t="str">
        <f t="shared" si="6"/>
        <v/>
      </c>
      <c r="D69" s="40" t="str">
        <f>IFERROR(VLOOKUP(B69,Служебный!$L$7:$M$15,2,0),"")</f>
        <v/>
      </c>
      <c r="E69" s="40" t="str">
        <f>IFERROR(VLOOKUP(C69,Таблица8[],2,FALSE),"")</f>
        <v/>
      </c>
      <c r="F69" s="20"/>
      <c r="G69" s="24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41"/>
    </row>
    <row r="70" spans="2:21" x14ac:dyDescent="0.2">
      <c r="B70" t="str">
        <f t="shared" si="5"/>
        <v/>
      </c>
      <c r="C70" t="str">
        <f t="shared" si="6"/>
        <v/>
      </c>
      <c r="D70" s="40" t="str">
        <f>IFERROR(VLOOKUP(B70,Служебный!$L$7:$M$15,2,0),"")</f>
        <v/>
      </c>
      <c r="E70" s="40" t="str">
        <f>IFERROR(VLOOKUP(C70,Таблица8[],2,FALSE),"")</f>
        <v/>
      </c>
      <c r="F70" s="20"/>
      <c r="G70" s="24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41"/>
    </row>
    <row r="71" spans="2:21" x14ac:dyDescent="0.2">
      <c r="B71" t="str">
        <f t="shared" si="5"/>
        <v/>
      </c>
      <c r="C71" t="str">
        <f t="shared" si="6"/>
        <v/>
      </c>
      <c r="D71" s="40" t="str">
        <f>IFERROR(VLOOKUP(B71,Служебный!$L$7:$M$15,2,0),"")</f>
        <v/>
      </c>
      <c r="E71" s="40" t="str">
        <f>IFERROR(VLOOKUP(C71,Таблица8[],2,FALSE),"")</f>
        <v/>
      </c>
      <c r="F71" s="20"/>
      <c r="G71" s="24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41"/>
    </row>
    <row r="72" spans="2:21" x14ac:dyDescent="0.2">
      <c r="B72" t="str">
        <f t="shared" si="5"/>
        <v/>
      </c>
      <c r="C72" t="str">
        <f t="shared" si="6"/>
        <v/>
      </c>
      <c r="D72" s="40" t="str">
        <f>IFERROR(VLOOKUP(B72,Служебный!$L$7:$M$15,2,0),"")</f>
        <v/>
      </c>
      <c r="E72" s="40" t="str">
        <f>IFERROR(VLOOKUP(C72,Таблица8[],2,FALSE),"")</f>
        <v/>
      </c>
      <c r="F72" s="20"/>
      <c r="G72" s="24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41"/>
    </row>
    <row r="73" spans="2:21" x14ac:dyDescent="0.2">
      <c r="B73" t="str">
        <f t="shared" si="5"/>
        <v/>
      </c>
      <c r="C73" t="str">
        <f t="shared" si="6"/>
        <v/>
      </c>
      <c r="D73" s="40" t="str">
        <f>IFERROR(VLOOKUP(B73,Служебный!$L$7:$M$15,2,0),"")</f>
        <v/>
      </c>
      <c r="E73" s="40" t="str">
        <f>IFERROR(VLOOKUP(C73,Таблица8[],2,FALSE),"")</f>
        <v/>
      </c>
      <c r="F73" s="20"/>
      <c r="G73" s="24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41"/>
    </row>
    <row r="74" spans="2:21" x14ac:dyDescent="0.2">
      <c r="B74" t="str">
        <f t="shared" si="5"/>
        <v/>
      </c>
      <c r="C74" t="str">
        <f t="shared" si="6"/>
        <v/>
      </c>
      <c r="D74" s="40" t="str">
        <f>IFERROR(VLOOKUP(B74,Служебный!$L$7:$M$15,2,0),"")</f>
        <v/>
      </c>
      <c r="E74" s="40" t="str">
        <f>IFERROR(VLOOKUP(C74,Таблица8[],2,FALSE),"")</f>
        <v/>
      </c>
      <c r="F74" s="20"/>
      <c r="G74" s="24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41"/>
    </row>
    <row r="75" spans="2:21" x14ac:dyDescent="0.2">
      <c r="B75" t="str">
        <f t="shared" si="5"/>
        <v/>
      </c>
      <c r="C75" t="str">
        <f t="shared" si="6"/>
        <v/>
      </c>
      <c r="D75" s="40" t="str">
        <f>IFERROR(VLOOKUP(B75,Служебный!$L$7:$M$15,2,0),"")</f>
        <v/>
      </c>
      <c r="E75" s="40" t="str">
        <f>IFERROR(VLOOKUP(C75,Таблица8[],2,FALSE),"")</f>
        <v/>
      </c>
      <c r="F75" s="20"/>
      <c r="G75" s="24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41"/>
    </row>
    <row r="76" spans="2:21" x14ac:dyDescent="0.2">
      <c r="B76" t="str">
        <f t="shared" si="5"/>
        <v/>
      </c>
      <c r="C76" t="str">
        <f t="shared" si="6"/>
        <v/>
      </c>
      <c r="D76" s="40" t="str">
        <f>IFERROR(VLOOKUP(B76,Служебный!$L$7:$M$15,2,0),"")</f>
        <v/>
      </c>
      <c r="E76" s="40" t="str">
        <f>IFERROR(VLOOKUP(C76,Таблица8[],2,FALSE),"")</f>
        <v/>
      </c>
      <c r="F76" s="20"/>
      <c r="G76" s="24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41"/>
    </row>
    <row r="77" spans="2:21" x14ac:dyDescent="0.2">
      <c r="B77" t="str">
        <f t="shared" ref="B77:B108" si="7">MID(G77,4,2)</f>
        <v/>
      </c>
      <c r="C77" t="str">
        <f t="shared" ref="C77:C108" si="8">MID(G77,1,2)</f>
        <v/>
      </c>
      <c r="D77" s="40" t="str">
        <f>IFERROR(VLOOKUP(B77,Служебный!$L$7:$M$15,2,0),"")</f>
        <v/>
      </c>
      <c r="E77" s="40" t="str">
        <f>IFERROR(VLOOKUP(C77,Таблица8[],2,FALSE),"")</f>
        <v/>
      </c>
      <c r="F77" s="20"/>
      <c r="G77" s="24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41"/>
    </row>
    <row r="78" spans="2:21" x14ac:dyDescent="0.2">
      <c r="B78" t="str">
        <f t="shared" si="7"/>
        <v/>
      </c>
      <c r="C78" t="str">
        <f t="shared" si="8"/>
        <v/>
      </c>
      <c r="D78" s="40" t="str">
        <f>IFERROR(VLOOKUP(B78,Служебный!$L$7:$M$15,2,0),"")</f>
        <v/>
      </c>
      <c r="E78" s="40" t="str">
        <f>IFERROR(VLOOKUP(C78,Таблица8[],2,FALSE),"")</f>
        <v/>
      </c>
      <c r="F78" s="20"/>
      <c r="G78" s="24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41"/>
    </row>
    <row r="79" spans="2:21" x14ac:dyDescent="0.2">
      <c r="B79" t="str">
        <f t="shared" si="7"/>
        <v/>
      </c>
      <c r="C79" t="str">
        <f t="shared" si="8"/>
        <v/>
      </c>
      <c r="D79" s="40" t="str">
        <f>IFERROR(VLOOKUP(B79,Служебный!$L$7:$M$15,2,0),"")</f>
        <v/>
      </c>
      <c r="E79" s="40" t="str">
        <f>IFERROR(VLOOKUP(C79,Таблица8[],2,FALSE),"")</f>
        <v/>
      </c>
      <c r="F79" s="20"/>
      <c r="G79" s="24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41"/>
    </row>
    <row r="80" spans="2:21" x14ac:dyDescent="0.2">
      <c r="B80" t="str">
        <f t="shared" si="7"/>
        <v/>
      </c>
      <c r="C80" t="str">
        <f t="shared" si="8"/>
        <v/>
      </c>
      <c r="D80" s="40" t="str">
        <f>IFERROR(VLOOKUP(B80,Служебный!$L$7:$M$15,2,0),"")</f>
        <v/>
      </c>
      <c r="E80" s="40" t="str">
        <f>IFERROR(VLOOKUP(C80,Таблица8[],2,FALSE),"")</f>
        <v/>
      </c>
      <c r="F80" s="20"/>
      <c r="G80" s="24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41"/>
    </row>
    <row r="81" spans="2:21" x14ac:dyDescent="0.2">
      <c r="B81" t="str">
        <f t="shared" si="7"/>
        <v/>
      </c>
      <c r="C81" t="str">
        <f t="shared" si="8"/>
        <v/>
      </c>
      <c r="D81" s="40" t="str">
        <f>IFERROR(VLOOKUP(B81,Служебный!$L$7:$M$15,2,0),"")</f>
        <v/>
      </c>
      <c r="E81" s="40" t="str">
        <f>IFERROR(VLOOKUP(C81,Таблица8[],2,FALSE),"")</f>
        <v/>
      </c>
      <c r="F81" s="20"/>
      <c r="G81" s="24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41"/>
    </row>
    <row r="82" spans="2:21" x14ac:dyDescent="0.2">
      <c r="B82" t="str">
        <f t="shared" si="7"/>
        <v/>
      </c>
      <c r="C82" t="str">
        <f t="shared" si="8"/>
        <v/>
      </c>
      <c r="D82" s="40" t="str">
        <f>IFERROR(VLOOKUP(B82,Служебный!$L$7:$M$15,2,0),"")</f>
        <v/>
      </c>
      <c r="E82" s="40" t="str">
        <f>IFERROR(VLOOKUP(C82,Таблица8[],2,FALSE),"")</f>
        <v/>
      </c>
      <c r="F82" s="20"/>
      <c r="G82" s="24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41"/>
    </row>
    <row r="83" spans="2:21" x14ac:dyDescent="0.2">
      <c r="B83" t="str">
        <f t="shared" si="7"/>
        <v/>
      </c>
      <c r="C83" t="str">
        <f t="shared" si="8"/>
        <v/>
      </c>
      <c r="D83" s="40" t="str">
        <f>IFERROR(VLOOKUP(B83,Служебный!$L$7:$M$15,2,0),"")</f>
        <v/>
      </c>
      <c r="E83" s="40" t="str">
        <f>IFERROR(VLOOKUP(C83,Таблица8[],2,FALSE),"")</f>
        <v/>
      </c>
      <c r="F83" s="20"/>
      <c r="G83" s="24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41"/>
    </row>
    <row r="84" spans="2:21" x14ac:dyDescent="0.2">
      <c r="B84" t="str">
        <f t="shared" si="7"/>
        <v/>
      </c>
      <c r="C84" t="str">
        <f t="shared" si="8"/>
        <v/>
      </c>
      <c r="D84" s="40" t="str">
        <f>IFERROR(VLOOKUP(B84,Служебный!$L$7:$M$15,2,0),"")</f>
        <v/>
      </c>
      <c r="E84" s="40" t="str">
        <f>IFERROR(VLOOKUP(C84,Таблица8[],2,FALSE),"")</f>
        <v/>
      </c>
      <c r="F84" s="20"/>
      <c r="G84" s="24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41"/>
    </row>
    <row r="85" spans="2:21" x14ac:dyDescent="0.2">
      <c r="B85" t="str">
        <f t="shared" si="7"/>
        <v/>
      </c>
      <c r="C85" t="str">
        <f t="shared" si="8"/>
        <v/>
      </c>
      <c r="D85" s="40" t="str">
        <f>IFERROR(VLOOKUP(B85,Служебный!$L$7:$M$15,2,0),"")</f>
        <v/>
      </c>
      <c r="E85" s="40" t="str">
        <f>IFERROR(VLOOKUP(C85,Таблица8[],2,FALSE),"")</f>
        <v/>
      </c>
      <c r="F85" s="20"/>
      <c r="G85" s="24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41"/>
    </row>
    <row r="86" spans="2:21" x14ac:dyDescent="0.2">
      <c r="B86" t="str">
        <f t="shared" si="7"/>
        <v/>
      </c>
      <c r="C86" t="str">
        <f t="shared" si="8"/>
        <v/>
      </c>
      <c r="D86" s="40" t="str">
        <f>IFERROR(VLOOKUP(B86,Служебный!$L$7:$M$15,2,0),"")</f>
        <v/>
      </c>
      <c r="E86" s="40" t="str">
        <f>IFERROR(VLOOKUP(C86,Таблица8[],2,FALSE),"")</f>
        <v/>
      </c>
      <c r="F86" s="20"/>
      <c r="G86" s="24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41"/>
    </row>
    <row r="87" spans="2:21" x14ac:dyDescent="0.2">
      <c r="B87" t="str">
        <f t="shared" si="7"/>
        <v/>
      </c>
      <c r="C87" t="str">
        <f t="shared" si="8"/>
        <v/>
      </c>
      <c r="D87" s="40" t="str">
        <f>IFERROR(VLOOKUP(B87,Служебный!$L$7:$M$15,2,0),"")</f>
        <v/>
      </c>
      <c r="E87" s="40" t="str">
        <f>IFERROR(VLOOKUP(C87,Таблица8[],2,FALSE),"")</f>
        <v/>
      </c>
      <c r="F87" s="20"/>
      <c r="G87" s="24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41"/>
    </row>
    <row r="88" spans="2:21" x14ac:dyDescent="0.2">
      <c r="B88" t="str">
        <f t="shared" si="7"/>
        <v/>
      </c>
      <c r="C88" t="str">
        <f t="shared" si="8"/>
        <v/>
      </c>
      <c r="D88" s="40" t="str">
        <f>IFERROR(VLOOKUP(B88,Служебный!$L$7:$M$15,2,0),"")</f>
        <v/>
      </c>
      <c r="E88" s="40" t="str">
        <f>IFERROR(VLOOKUP(C88,Таблица8[],2,FALSE),"")</f>
        <v/>
      </c>
      <c r="F88" s="20"/>
      <c r="G88" s="24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41"/>
    </row>
    <row r="89" spans="2:21" x14ac:dyDescent="0.2">
      <c r="B89" t="str">
        <f t="shared" si="7"/>
        <v/>
      </c>
      <c r="C89" t="str">
        <f t="shared" si="8"/>
        <v/>
      </c>
      <c r="D89" s="40" t="str">
        <f>IFERROR(VLOOKUP(B89,Служебный!$L$7:$M$15,2,0),"")</f>
        <v/>
      </c>
      <c r="E89" s="40" t="str">
        <f>IFERROR(VLOOKUP(C89,Таблица8[],2,FALSE),"")</f>
        <v/>
      </c>
      <c r="F89" s="20"/>
      <c r="G89" s="24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41"/>
    </row>
    <row r="90" spans="2:21" x14ac:dyDescent="0.2">
      <c r="B90" t="str">
        <f t="shared" si="7"/>
        <v/>
      </c>
      <c r="C90" t="str">
        <f t="shared" si="8"/>
        <v/>
      </c>
      <c r="D90" s="40" t="str">
        <f>IFERROR(VLOOKUP(B90,Служебный!$L$7:$M$15,2,0),"")</f>
        <v/>
      </c>
      <c r="E90" s="40" t="str">
        <f>IFERROR(VLOOKUP(C90,Таблица8[],2,FALSE),"")</f>
        <v/>
      </c>
      <c r="F90" s="20"/>
      <c r="G90" s="24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41"/>
    </row>
    <row r="91" spans="2:21" x14ac:dyDescent="0.2">
      <c r="B91" t="str">
        <f t="shared" si="7"/>
        <v/>
      </c>
      <c r="C91" t="str">
        <f t="shared" si="8"/>
        <v/>
      </c>
      <c r="D91" s="40" t="str">
        <f>IFERROR(VLOOKUP(B91,Служебный!$L$7:$M$15,2,0),"")</f>
        <v/>
      </c>
      <c r="E91" s="40" t="str">
        <f>IFERROR(VLOOKUP(C91,Таблица8[],2,FALSE),"")</f>
        <v/>
      </c>
      <c r="F91" s="20"/>
      <c r="G91" s="24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41"/>
    </row>
    <row r="92" spans="2:21" x14ac:dyDescent="0.2">
      <c r="B92" t="str">
        <f t="shared" si="7"/>
        <v/>
      </c>
      <c r="C92" t="str">
        <f t="shared" si="8"/>
        <v/>
      </c>
      <c r="D92" s="40" t="str">
        <f>IFERROR(VLOOKUP(B92,Служебный!$L$7:$M$15,2,0),"")</f>
        <v/>
      </c>
      <c r="E92" s="40" t="str">
        <f>IFERROR(VLOOKUP(C92,Таблица8[],2,FALSE),"")</f>
        <v/>
      </c>
      <c r="F92" s="20"/>
      <c r="G92" s="24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41"/>
    </row>
    <row r="93" spans="2:21" x14ac:dyDescent="0.2">
      <c r="B93" t="str">
        <f t="shared" si="7"/>
        <v/>
      </c>
      <c r="C93" t="str">
        <f t="shared" si="8"/>
        <v/>
      </c>
      <c r="D93" s="40" t="str">
        <f>IFERROR(VLOOKUP(B93,Служебный!$L$7:$M$15,2,0),"")</f>
        <v/>
      </c>
      <c r="E93" s="40" t="str">
        <f>IFERROR(VLOOKUP(C93,Таблица8[],2,FALSE),"")</f>
        <v/>
      </c>
      <c r="F93" s="20"/>
      <c r="G93" s="24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41"/>
    </row>
    <row r="94" spans="2:21" x14ac:dyDescent="0.2">
      <c r="B94" t="str">
        <f t="shared" si="7"/>
        <v/>
      </c>
      <c r="C94" t="str">
        <f t="shared" si="8"/>
        <v/>
      </c>
      <c r="D94" s="40" t="str">
        <f>IFERROR(VLOOKUP(B94,Служебный!$L$7:$M$15,2,0),"")</f>
        <v/>
      </c>
      <c r="E94" s="40" t="str">
        <f>IFERROR(VLOOKUP(C94,Таблица8[],2,FALSE),"")</f>
        <v/>
      </c>
      <c r="F94" s="20"/>
      <c r="G94" s="24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41"/>
    </row>
    <row r="95" spans="2:21" x14ac:dyDescent="0.2">
      <c r="B95" t="str">
        <f t="shared" si="7"/>
        <v/>
      </c>
      <c r="C95" t="str">
        <f t="shared" si="8"/>
        <v/>
      </c>
      <c r="D95" s="40" t="str">
        <f>IFERROR(VLOOKUP(B95,Служебный!$L$7:$M$15,2,0),"")</f>
        <v/>
      </c>
      <c r="E95" s="40" t="str">
        <f>IFERROR(VLOOKUP(C95,Таблица8[],2,FALSE),"")</f>
        <v/>
      </c>
      <c r="F95" s="20"/>
      <c r="G95" s="24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41"/>
    </row>
    <row r="96" spans="2:21" x14ac:dyDescent="0.2">
      <c r="B96" t="str">
        <f t="shared" si="7"/>
        <v/>
      </c>
      <c r="C96" t="str">
        <f t="shared" si="8"/>
        <v/>
      </c>
      <c r="D96" s="40" t="str">
        <f>IFERROR(VLOOKUP(B96,Служебный!$L$7:$M$15,2,0),"")</f>
        <v/>
      </c>
      <c r="E96" s="40" t="str">
        <f>IFERROR(VLOOKUP(C96,Таблица8[],2,FALSE),"")</f>
        <v/>
      </c>
      <c r="F96" s="20"/>
      <c r="G96" s="24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41"/>
    </row>
    <row r="97" spans="2:21" x14ac:dyDescent="0.2">
      <c r="B97" t="str">
        <f t="shared" si="7"/>
        <v/>
      </c>
      <c r="C97" t="str">
        <f t="shared" si="8"/>
        <v/>
      </c>
      <c r="D97" s="40" t="str">
        <f>IFERROR(VLOOKUP(B97,Служебный!$L$7:$M$15,2,0),"")</f>
        <v/>
      </c>
      <c r="E97" s="40" t="str">
        <f>IFERROR(VLOOKUP(C97,Таблица8[],2,FALSE),"")</f>
        <v/>
      </c>
      <c r="F97" s="20"/>
      <c r="G97" s="24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41"/>
    </row>
    <row r="98" spans="2:21" x14ac:dyDescent="0.2">
      <c r="B98" t="str">
        <f t="shared" si="7"/>
        <v/>
      </c>
      <c r="C98" t="str">
        <f t="shared" si="8"/>
        <v/>
      </c>
      <c r="D98" s="40" t="str">
        <f>IFERROR(VLOOKUP(B98,Служебный!$L$7:$M$15,2,0),"")</f>
        <v/>
      </c>
      <c r="E98" s="40" t="str">
        <f>IFERROR(VLOOKUP(C98,Таблица8[],2,FALSE),"")</f>
        <v/>
      </c>
      <c r="F98" s="20"/>
      <c r="G98" s="24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41"/>
    </row>
    <row r="99" spans="2:21" x14ac:dyDescent="0.2">
      <c r="B99" t="str">
        <f t="shared" si="7"/>
        <v/>
      </c>
      <c r="C99" t="str">
        <f t="shared" si="8"/>
        <v/>
      </c>
      <c r="D99" s="40" t="str">
        <f>IFERROR(VLOOKUP(B99,Служебный!$L$7:$M$15,2,0),"")</f>
        <v/>
      </c>
      <c r="E99" s="40" t="str">
        <f>IFERROR(VLOOKUP(C99,Таблица8[],2,FALSE),"")</f>
        <v/>
      </c>
      <c r="F99" s="20"/>
      <c r="G99" s="24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41"/>
    </row>
    <row r="100" spans="2:21" x14ac:dyDescent="0.2">
      <c r="B100" t="str">
        <f t="shared" si="7"/>
        <v/>
      </c>
      <c r="C100" t="str">
        <f t="shared" si="8"/>
        <v/>
      </c>
      <c r="D100" s="40" t="str">
        <f>IFERROR(VLOOKUP(B100,Служебный!$L$7:$M$15,2,0),"")</f>
        <v/>
      </c>
      <c r="E100" s="40" t="str">
        <f>IFERROR(VLOOKUP(C100,Таблица8[],2,FALSE),"")</f>
        <v/>
      </c>
      <c r="F100" s="20"/>
      <c r="G100" s="24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41"/>
    </row>
    <row r="101" spans="2:21" x14ac:dyDescent="0.2">
      <c r="B101" t="str">
        <f t="shared" si="7"/>
        <v/>
      </c>
      <c r="C101" t="str">
        <f t="shared" si="8"/>
        <v/>
      </c>
      <c r="D101" s="40" t="str">
        <f>IFERROR(VLOOKUP(B101,Служебный!$L$7:$M$15,2,0),"")</f>
        <v/>
      </c>
      <c r="E101" s="40" t="str">
        <f>IFERROR(VLOOKUP(C101,Таблица8[],2,FALSE),"")</f>
        <v/>
      </c>
      <c r="F101" s="20"/>
      <c r="G101" s="24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41"/>
    </row>
    <row r="102" spans="2:21" x14ac:dyDescent="0.2">
      <c r="B102" t="str">
        <f t="shared" si="7"/>
        <v/>
      </c>
      <c r="C102" t="str">
        <f t="shared" si="8"/>
        <v/>
      </c>
      <c r="D102" s="40" t="str">
        <f>IFERROR(VLOOKUP(B102,Служебный!$L$7:$M$15,2,0),"")</f>
        <v/>
      </c>
      <c r="E102" s="40" t="str">
        <f>IFERROR(VLOOKUP(C102,Таблица8[],2,FALSE),"")</f>
        <v/>
      </c>
      <c r="F102" s="20"/>
      <c r="G102" s="24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41"/>
    </row>
    <row r="103" spans="2:21" x14ac:dyDescent="0.2">
      <c r="B103" t="str">
        <f t="shared" si="7"/>
        <v/>
      </c>
      <c r="C103" t="str">
        <f t="shared" si="8"/>
        <v/>
      </c>
      <c r="D103" s="40" t="str">
        <f>IFERROR(VLOOKUP(B103,Служебный!$L$7:$M$15,2,0),"")</f>
        <v/>
      </c>
      <c r="E103" s="40" t="str">
        <f>IFERROR(VLOOKUP(C103,Таблица8[],2,FALSE),"")</f>
        <v/>
      </c>
      <c r="F103" s="20"/>
      <c r="G103" s="24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41"/>
    </row>
    <row r="104" spans="2:21" x14ac:dyDescent="0.2">
      <c r="B104" t="str">
        <f t="shared" si="7"/>
        <v/>
      </c>
      <c r="C104" t="str">
        <f t="shared" si="8"/>
        <v/>
      </c>
      <c r="D104" s="40" t="str">
        <f>IFERROR(VLOOKUP(B104,Служебный!$L$7:$M$15,2,0),"")</f>
        <v/>
      </c>
      <c r="E104" s="40" t="str">
        <f>IFERROR(VLOOKUP(C104,Таблица8[],2,FALSE),"")</f>
        <v/>
      </c>
      <c r="F104" s="20"/>
      <c r="G104" s="24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41"/>
    </row>
    <row r="105" spans="2:21" x14ac:dyDescent="0.2">
      <c r="B105" t="str">
        <f t="shared" si="7"/>
        <v/>
      </c>
      <c r="C105" t="str">
        <f t="shared" si="8"/>
        <v/>
      </c>
      <c r="D105" s="40" t="str">
        <f>IFERROR(VLOOKUP(B105,Служебный!$L$7:$M$15,2,0),"")</f>
        <v/>
      </c>
      <c r="E105" s="40" t="str">
        <f>IFERROR(VLOOKUP(C105,Таблица8[],2,FALSE),"")</f>
        <v/>
      </c>
      <c r="F105" s="20"/>
      <c r="G105" s="24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41"/>
    </row>
    <row r="106" spans="2:21" x14ac:dyDescent="0.2">
      <c r="B106" t="str">
        <f t="shared" si="7"/>
        <v/>
      </c>
      <c r="C106" t="str">
        <f t="shared" si="8"/>
        <v/>
      </c>
      <c r="D106" s="40" t="str">
        <f>IFERROR(VLOOKUP(B106,Служебный!$L$7:$M$15,2,0),"")</f>
        <v/>
      </c>
      <c r="E106" s="40" t="str">
        <f>IFERROR(VLOOKUP(C106,Таблица8[],2,FALSE),"")</f>
        <v/>
      </c>
      <c r="F106" s="20"/>
      <c r="G106" s="24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41"/>
    </row>
    <row r="107" spans="2:21" x14ac:dyDescent="0.2">
      <c r="B107" t="str">
        <f t="shared" si="7"/>
        <v/>
      </c>
      <c r="C107" t="str">
        <f t="shared" si="8"/>
        <v/>
      </c>
      <c r="D107" s="40" t="str">
        <f>IFERROR(VLOOKUP(B107,Служебный!$L$7:$M$15,2,0),"")</f>
        <v/>
      </c>
      <c r="E107" s="40" t="str">
        <f>IFERROR(VLOOKUP(C107,Таблица8[],2,FALSE),"")</f>
        <v/>
      </c>
      <c r="F107" s="20"/>
      <c r="G107" s="24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41"/>
    </row>
    <row r="108" spans="2:21" x14ac:dyDescent="0.2">
      <c r="B108" t="str">
        <f t="shared" si="7"/>
        <v/>
      </c>
      <c r="C108" t="str">
        <f t="shared" si="8"/>
        <v/>
      </c>
      <c r="D108" s="40" t="str">
        <f>IFERROR(VLOOKUP(B108,Служебный!$L$7:$M$15,2,0),"")</f>
        <v/>
      </c>
      <c r="E108" s="40" t="str">
        <f>IFERROR(VLOOKUP(C108,Таблица8[],2,FALSE),"")</f>
        <v/>
      </c>
      <c r="F108" s="20"/>
      <c r="G108" s="24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41"/>
    </row>
    <row r="109" spans="2:21" x14ac:dyDescent="0.2">
      <c r="B109" t="str">
        <f t="shared" ref="B109:B140" si="9">MID(G109,4,2)</f>
        <v/>
      </c>
      <c r="C109" t="str">
        <f t="shared" ref="C109:C140" si="10">MID(G109,1,2)</f>
        <v/>
      </c>
      <c r="D109" s="40" t="str">
        <f>IFERROR(VLOOKUP(B109,Служебный!$L$7:$M$15,2,0),"")</f>
        <v/>
      </c>
      <c r="E109" s="40" t="str">
        <f>IFERROR(VLOOKUP(C109,Таблица8[],2,FALSE),"")</f>
        <v/>
      </c>
      <c r="F109" s="20"/>
      <c r="G109" s="24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41"/>
    </row>
    <row r="110" spans="2:21" x14ac:dyDescent="0.2">
      <c r="B110" t="str">
        <f t="shared" si="9"/>
        <v/>
      </c>
      <c r="C110" t="str">
        <f t="shared" si="10"/>
        <v/>
      </c>
      <c r="D110" s="40" t="str">
        <f>IFERROR(VLOOKUP(B110,Служебный!$L$7:$M$15,2,0),"")</f>
        <v/>
      </c>
      <c r="E110" s="40" t="str">
        <f>IFERROR(VLOOKUP(C110,Таблица8[],2,FALSE),"")</f>
        <v/>
      </c>
      <c r="F110" s="20"/>
      <c r="G110" s="24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41"/>
    </row>
    <row r="111" spans="2:21" x14ac:dyDescent="0.2">
      <c r="B111" t="str">
        <f t="shared" si="9"/>
        <v/>
      </c>
      <c r="C111" t="str">
        <f t="shared" si="10"/>
        <v/>
      </c>
      <c r="D111" s="40" t="str">
        <f>IFERROR(VLOOKUP(B111,Служебный!$L$7:$M$15,2,0),"")</f>
        <v/>
      </c>
      <c r="E111" s="40" t="str">
        <f>IFERROR(VLOOKUP(C111,Таблица8[],2,FALSE),"")</f>
        <v/>
      </c>
      <c r="F111" s="20"/>
      <c r="G111" s="24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41"/>
    </row>
    <row r="112" spans="2:21" x14ac:dyDescent="0.2">
      <c r="B112" t="str">
        <f t="shared" si="9"/>
        <v/>
      </c>
      <c r="C112" t="str">
        <f t="shared" si="10"/>
        <v/>
      </c>
      <c r="D112" s="40" t="str">
        <f>IFERROR(VLOOKUP(B112,Служебный!$L$7:$M$15,2,0),"")</f>
        <v/>
      </c>
      <c r="E112" s="40" t="str">
        <f>IFERROR(VLOOKUP(C112,Таблица8[],2,FALSE),"")</f>
        <v/>
      </c>
      <c r="F112" s="20"/>
      <c r="G112" s="24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41"/>
    </row>
    <row r="113" spans="2:21" x14ac:dyDescent="0.2">
      <c r="B113" t="str">
        <f t="shared" si="9"/>
        <v/>
      </c>
      <c r="C113" t="str">
        <f t="shared" si="10"/>
        <v/>
      </c>
      <c r="D113" s="40" t="str">
        <f>IFERROR(VLOOKUP(B113,Служебный!$L$7:$M$15,2,0),"")</f>
        <v/>
      </c>
      <c r="E113" s="40" t="str">
        <f>IFERROR(VLOOKUP(C113,Таблица8[],2,FALSE),"")</f>
        <v/>
      </c>
      <c r="F113" s="20"/>
      <c r="G113" s="24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41"/>
    </row>
    <row r="114" spans="2:21" x14ac:dyDescent="0.2">
      <c r="B114" t="str">
        <f t="shared" si="9"/>
        <v/>
      </c>
      <c r="C114" t="str">
        <f t="shared" si="10"/>
        <v/>
      </c>
      <c r="D114" s="40" t="str">
        <f>IFERROR(VLOOKUP(B114,Служебный!$L$7:$M$15,2,0),"")</f>
        <v/>
      </c>
      <c r="E114" s="40" t="str">
        <f>IFERROR(VLOOKUP(C114,Таблица8[],2,FALSE),"")</f>
        <v/>
      </c>
      <c r="F114" s="20"/>
      <c r="G114" s="24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41"/>
    </row>
    <row r="115" spans="2:21" x14ac:dyDescent="0.2">
      <c r="B115" t="str">
        <f t="shared" si="9"/>
        <v/>
      </c>
      <c r="C115" t="str">
        <f t="shared" si="10"/>
        <v/>
      </c>
      <c r="D115" s="40" t="str">
        <f>IFERROR(VLOOKUP(B115,Служебный!$L$7:$M$15,2,0),"")</f>
        <v/>
      </c>
      <c r="E115" s="40" t="str">
        <f>IFERROR(VLOOKUP(C115,Таблица8[],2,FALSE),"")</f>
        <v/>
      </c>
      <c r="F115" s="20"/>
      <c r="G115" s="24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41"/>
    </row>
    <row r="116" spans="2:21" x14ac:dyDescent="0.2">
      <c r="B116" t="str">
        <f t="shared" si="9"/>
        <v/>
      </c>
      <c r="C116" t="str">
        <f t="shared" si="10"/>
        <v/>
      </c>
      <c r="D116" s="40" t="str">
        <f>IFERROR(VLOOKUP(B116,Служебный!$L$7:$M$15,2,0),"")</f>
        <v/>
      </c>
      <c r="E116" s="40" t="str">
        <f>IFERROR(VLOOKUP(C116,Таблица8[],2,FALSE),"")</f>
        <v/>
      </c>
      <c r="F116" s="20"/>
      <c r="G116" s="24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41"/>
    </row>
    <row r="117" spans="2:21" x14ac:dyDescent="0.2">
      <c r="B117" t="str">
        <f t="shared" si="9"/>
        <v/>
      </c>
      <c r="C117" t="str">
        <f t="shared" si="10"/>
        <v/>
      </c>
      <c r="D117" s="40" t="str">
        <f>IFERROR(VLOOKUP(B117,Служебный!$L$7:$M$15,2,0),"")</f>
        <v/>
      </c>
      <c r="E117" s="40" t="str">
        <f>IFERROR(VLOOKUP(C117,Таблица8[],2,FALSE),"")</f>
        <v/>
      </c>
      <c r="F117" s="20"/>
      <c r="G117" s="24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41"/>
    </row>
    <row r="118" spans="2:21" x14ac:dyDescent="0.2">
      <c r="B118" t="str">
        <f t="shared" si="9"/>
        <v/>
      </c>
      <c r="C118" t="str">
        <f t="shared" si="10"/>
        <v/>
      </c>
      <c r="D118" s="40" t="str">
        <f>IFERROR(VLOOKUP(B118,Служебный!$L$7:$M$15,2,0),"")</f>
        <v/>
      </c>
      <c r="E118" s="40" t="str">
        <f>IFERROR(VLOOKUP(C118,Таблица8[],2,FALSE),"")</f>
        <v/>
      </c>
      <c r="F118" s="20"/>
      <c r="G118" s="24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41"/>
    </row>
    <row r="119" spans="2:21" x14ac:dyDescent="0.2">
      <c r="B119" t="str">
        <f t="shared" si="9"/>
        <v/>
      </c>
      <c r="C119" t="str">
        <f t="shared" si="10"/>
        <v/>
      </c>
      <c r="D119" s="40" t="str">
        <f>IFERROR(VLOOKUP(B119,Служебный!$L$7:$M$15,2,0),"")</f>
        <v/>
      </c>
      <c r="E119" s="40" t="str">
        <f>IFERROR(VLOOKUP(C119,Таблица8[],2,FALSE),"")</f>
        <v/>
      </c>
      <c r="F119" s="20"/>
      <c r="G119" s="24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41"/>
    </row>
    <row r="120" spans="2:21" x14ac:dyDescent="0.2">
      <c r="B120" t="str">
        <f t="shared" si="9"/>
        <v/>
      </c>
      <c r="C120" t="str">
        <f t="shared" si="10"/>
        <v/>
      </c>
      <c r="D120" s="40" t="str">
        <f>IFERROR(VLOOKUP(B120,Служебный!$L$7:$M$15,2,0),"")</f>
        <v/>
      </c>
      <c r="E120" s="40" t="str">
        <f>IFERROR(VLOOKUP(C120,Таблица8[],2,FALSE),"")</f>
        <v/>
      </c>
      <c r="F120" s="20"/>
      <c r="G120" s="2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41"/>
    </row>
    <row r="121" spans="2:21" x14ac:dyDescent="0.2">
      <c r="B121" t="str">
        <f t="shared" si="9"/>
        <v/>
      </c>
      <c r="C121" t="str">
        <f t="shared" si="10"/>
        <v/>
      </c>
      <c r="D121" s="40" t="str">
        <f>IFERROR(VLOOKUP(B121,Служебный!$L$7:$M$15,2,0),"")</f>
        <v/>
      </c>
      <c r="E121" s="40" t="str">
        <f>IFERROR(VLOOKUP(C121,Таблица8[],2,FALSE),"")</f>
        <v/>
      </c>
      <c r="F121" s="20"/>
      <c r="G121" s="24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41"/>
    </row>
    <row r="122" spans="2:21" x14ac:dyDescent="0.2">
      <c r="B122" t="str">
        <f t="shared" si="9"/>
        <v/>
      </c>
      <c r="C122" t="str">
        <f t="shared" si="10"/>
        <v/>
      </c>
      <c r="D122" s="40" t="str">
        <f>IFERROR(VLOOKUP(B122,Служебный!$L$7:$M$15,2,0),"")</f>
        <v/>
      </c>
      <c r="E122" s="40" t="str">
        <f>IFERROR(VLOOKUP(C122,Таблица8[],2,FALSE),"")</f>
        <v/>
      </c>
      <c r="F122" s="20"/>
      <c r="G122" s="24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41"/>
    </row>
    <row r="123" spans="2:21" x14ac:dyDescent="0.2">
      <c r="B123" t="str">
        <f t="shared" si="9"/>
        <v/>
      </c>
      <c r="C123" t="str">
        <f t="shared" si="10"/>
        <v/>
      </c>
      <c r="D123" s="40" t="str">
        <f>IFERROR(VLOOKUP(B123,Служебный!$L$7:$M$15,2,0),"")</f>
        <v/>
      </c>
      <c r="E123" s="40" t="str">
        <f>IFERROR(VLOOKUP(C123,Таблица8[],2,FALSE),"")</f>
        <v/>
      </c>
      <c r="F123" s="20"/>
      <c r="G123" s="24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41"/>
    </row>
    <row r="124" spans="2:21" x14ac:dyDescent="0.2">
      <c r="B124" t="str">
        <f t="shared" si="9"/>
        <v/>
      </c>
      <c r="C124" t="str">
        <f t="shared" si="10"/>
        <v/>
      </c>
      <c r="D124" s="40" t="str">
        <f>IFERROR(VLOOKUP(B124,Служебный!$L$7:$M$15,2,0),"")</f>
        <v/>
      </c>
      <c r="E124" s="40" t="str">
        <f>IFERROR(VLOOKUP(C124,Таблица8[],2,FALSE),"")</f>
        <v/>
      </c>
      <c r="F124" s="20"/>
      <c r="G124" s="24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41"/>
    </row>
    <row r="125" spans="2:21" x14ac:dyDescent="0.2">
      <c r="B125" t="str">
        <f t="shared" si="9"/>
        <v/>
      </c>
      <c r="C125" t="str">
        <f t="shared" si="10"/>
        <v/>
      </c>
      <c r="D125" s="40" t="str">
        <f>IFERROR(VLOOKUP(B125,Служебный!$L$7:$M$15,2,0),"")</f>
        <v/>
      </c>
      <c r="E125" s="40" t="str">
        <f>IFERROR(VLOOKUP(C125,Таблица8[],2,FALSE),"")</f>
        <v/>
      </c>
      <c r="F125" s="20"/>
      <c r="G125" s="24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41"/>
    </row>
    <row r="126" spans="2:21" x14ac:dyDescent="0.2">
      <c r="B126" t="str">
        <f t="shared" si="9"/>
        <v/>
      </c>
      <c r="C126" t="str">
        <f t="shared" si="10"/>
        <v/>
      </c>
      <c r="D126" s="40" t="str">
        <f>IFERROR(VLOOKUP(B126,Служебный!$L$7:$M$15,2,0),"")</f>
        <v/>
      </c>
      <c r="E126" s="40" t="str">
        <f>IFERROR(VLOOKUP(C126,Таблица8[],2,FALSE),"")</f>
        <v/>
      </c>
      <c r="F126" s="20"/>
      <c r="G126" s="24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41"/>
    </row>
    <row r="127" spans="2:21" x14ac:dyDescent="0.2">
      <c r="B127" t="str">
        <f t="shared" si="9"/>
        <v/>
      </c>
      <c r="C127" t="str">
        <f t="shared" si="10"/>
        <v/>
      </c>
      <c r="D127" s="40" t="str">
        <f>IFERROR(VLOOKUP(B127,Служебный!$L$7:$M$15,2,0),"")</f>
        <v/>
      </c>
      <c r="E127" s="40" t="str">
        <f>IFERROR(VLOOKUP(C127,Таблица8[],2,FALSE),"")</f>
        <v/>
      </c>
      <c r="F127" s="20"/>
      <c r="G127" s="24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41"/>
    </row>
    <row r="128" spans="2:21" x14ac:dyDescent="0.2">
      <c r="B128" t="str">
        <f t="shared" si="9"/>
        <v/>
      </c>
      <c r="C128" t="str">
        <f t="shared" si="10"/>
        <v/>
      </c>
      <c r="D128" s="40" t="str">
        <f>IFERROR(VLOOKUP(B128,Служебный!$L$7:$M$15,2,0),"")</f>
        <v/>
      </c>
      <c r="E128" s="40" t="str">
        <f>IFERROR(VLOOKUP(C128,Таблица8[],2,FALSE),"")</f>
        <v/>
      </c>
      <c r="F128" s="20"/>
      <c r="G128" s="24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41"/>
    </row>
    <row r="129" spans="2:21" x14ac:dyDescent="0.2">
      <c r="B129" t="str">
        <f t="shared" si="9"/>
        <v/>
      </c>
      <c r="C129" t="str">
        <f t="shared" si="10"/>
        <v/>
      </c>
      <c r="D129" s="40" t="str">
        <f>IFERROR(VLOOKUP(B129,Служебный!$L$7:$M$15,2,0),"")</f>
        <v/>
      </c>
      <c r="E129" s="40" t="str">
        <f>IFERROR(VLOOKUP(C129,Таблица8[],2,FALSE),"")</f>
        <v/>
      </c>
      <c r="F129" s="20"/>
      <c r="G129" s="24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41"/>
    </row>
    <row r="130" spans="2:21" x14ac:dyDescent="0.2">
      <c r="B130" t="str">
        <f t="shared" si="9"/>
        <v/>
      </c>
      <c r="C130" t="str">
        <f t="shared" si="10"/>
        <v/>
      </c>
      <c r="D130" s="40" t="str">
        <f>IFERROR(VLOOKUP(B130,Служебный!$L$7:$M$15,2,0),"")</f>
        <v/>
      </c>
      <c r="E130" s="40" t="str">
        <f>IFERROR(VLOOKUP(C130,Таблица8[],2,FALSE),"")</f>
        <v/>
      </c>
      <c r="F130" s="20"/>
      <c r="G130" s="24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41"/>
    </row>
    <row r="131" spans="2:21" x14ac:dyDescent="0.2">
      <c r="B131" t="str">
        <f t="shared" si="9"/>
        <v/>
      </c>
      <c r="C131" t="str">
        <f t="shared" si="10"/>
        <v/>
      </c>
      <c r="D131" s="40" t="str">
        <f>IFERROR(VLOOKUP(B131,Служебный!$L$7:$M$15,2,0),"")</f>
        <v/>
      </c>
      <c r="E131" s="40" t="str">
        <f>IFERROR(VLOOKUP(C131,Таблица8[],2,FALSE),"")</f>
        <v/>
      </c>
      <c r="F131" s="20"/>
      <c r="G131" s="24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41"/>
    </row>
    <row r="132" spans="2:21" x14ac:dyDescent="0.2">
      <c r="B132" t="str">
        <f t="shared" si="9"/>
        <v/>
      </c>
      <c r="C132" t="str">
        <f t="shared" si="10"/>
        <v/>
      </c>
      <c r="D132" s="40" t="str">
        <f>IFERROR(VLOOKUP(B132,Служебный!$L$7:$M$15,2,0),"")</f>
        <v/>
      </c>
      <c r="E132" s="40" t="str">
        <f>IFERROR(VLOOKUP(C132,Таблица8[],2,FALSE),"")</f>
        <v/>
      </c>
      <c r="F132" s="20"/>
      <c r="G132" s="24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41"/>
    </row>
    <row r="133" spans="2:21" x14ac:dyDescent="0.2">
      <c r="B133" t="str">
        <f t="shared" si="9"/>
        <v/>
      </c>
      <c r="C133" t="str">
        <f t="shared" si="10"/>
        <v/>
      </c>
      <c r="D133" s="40" t="str">
        <f>IFERROR(VLOOKUP(B133,Служебный!$L$7:$M$15,2,0),"")</f>
        <v/>
      </c>
      <c r="E133" s="40" t="str">
        <f>IFERROR(VLOOKUP(C133,Таблица8[],2,FALSE),"")</f>
        <v/>
      </c>
      <c r="F133" s="20"/>
      <c r="G133" s="24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41"/>
    </row>
    <row r="134" spans="2:21" x14ac:dyDescent="0.2">
      <c r="B134" t="str">
        <f t="shared" si="9"/>
        <v/>
      </c>
      <c r="C134" t="str">
        <f t="shared" si="10"/>
        <v/>
      </c>
      <c r="D134" s="40" t="str">
        <f>IFERROR(VLOOKUP(B134,Служебный!$L$7:$M$15,2,0),"")</f>
        <v/>
      </c>
      <c r="E134" s="40" t="str">
        <f>IFERROR(VLOOKUP(C134,Таблица8[],2,FALSE),"")</f>
        <v/>
      </c>
      <c r="F134" s="20"/>
      <c r="G134" s="24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41"/>
    </row>
    <row r="135" spans="2:21" x14ac:dyDescent="0.2">
      <c r="B135" t="str">
        <f t="shared" si="9"/>
        <v/>
      </c>
      <c r="C135" t="str">
        <f t="shared" si="10"/>
        <v/>
      </c>
      <c r="D135" s="40" t="str">
        <f>IFERROR(VLOOKUP(B135,Служебный!$L$7:$M$15,2,0),"")</f>
        <v/>
      </c>
      <c r="E135" s="40" t="str">
        <f>IFERROR(VLOOKUP(C135,Таблица8[],2,FALSE),"")</f>
        <v/>
      </c>
      <c r="F135" s="20"/>
      <c r="G135" s="2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41"/>
    </row>
    <row r="136" spans="2:21" x14ac:dyDescent="0.2">
      <c r="B136" t="str">
        <f t="shared" si="9"/>
        <v/>
      </c>
      <c r="C136" t="str">
        <f t="shared" si="10"/>
        <v/>
      </c>
      <c r="D136" s="40" t="str">
        <f>IFERROR(VLOOKUP(B136,Служебный!$L$7:$M$15,2,0),"")</f>
        <v/>
      </c>
      <c r="E136" s="40" t="str">
        <f>IFERROR(VLOOKUP(C136,Таблица8[],2,FALSE),"")</f>
        <v/>
      </c>
      <c r="F136" s="20"/>
      <c r="G136" s="24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41"/>
    </row>
    <row r="137" spans="2:21" x14ac:dyDescent="0.2">
      <c r="B137" t="str">
        <f t="shared" si="9"/>
        <v/>
      </c>
      <c r="C137" t="str">
        <f t="shared" si="10"/>
        <v/>
      </c>
      <c r="D137" s="40" t="str">
        <f>IFERROR(VLOOKUP(B137,Служебный!$L$7:$M$15,2,0),"")</f>
        <v/>
      </c>
      <c r="E137" s="40" t="str">
        <f>IFERROR(VLOOKUP(C137,Таблица8[],2,FALSE),"")</f>
        <v/>
      </c>
      <c r="F137" s="20"/>
      <c r="G137" s="24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41"/>
    </row>
    <row r="138" spans="2:21" x14ac:dyDescent="0.2">
      <c r="B138" t="str">
        <f t="shared" si="9"/>
        <v/>
      </c>
      <c r="C138" t="str">
        <f t="shared" si="10"/>
        <v/>
      </c>
      <c r="D138" s="40" t="str">
        <f>IFERROR(VLOOKUP(B138,Служебный!$L$7:$M$15,2,0),"")</f>
        <v/>
      </c>
      <c r="E138" s="40" t="str">
        <f>IFERROR(VLOOKUP(C138,Таблица8[],2,FALSE),"")</f>
        <v/>
      </c>
      <c r="F138" s="20"/>
      <c r="G138" s="24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41"/>
    </row>
    <row r="139" spans="2:21" x14ac:dyDescent="0.2">
      <c r="B139" t="str">
        <f t="shared" si="9"/>
        <v/>
      </c>
      <c r="C139" t="str">
        <f t="shared" si="10"/>
        <v/>
      </c>
      <c r="D139" s="40" t="str">
        <f>IFERROR(VLOOKUP(B139,Служебный!$L$7:$M$15,2,0),"")</f>
        <v/>
      </c>
      <c r="E139" s="40" t="str">
        <f>IFERROR(VLOOKUP(C139,Таблица8[],2,FALSE),"")</f>
        <v/>
      </c>
      <c r="F139" s="20"/>
      <c r="G139" s="24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41"/>
    </row>
    <row r="140" spans="2:21" x14ac:dyDescent="0.2">
      <c r="B140" t="str">
        <f t="shared" si="9"/>
        <v/>
      </c>
      <c r="C140" t="str">
        <f t="shared" si="10"/>
        <v/>
      </c>
      <c r="D140" s="40" t="str">
        <f>IFERROR(VLOOKUP(B140,Служебный!$L$7:$M$15,2,0),"")</f>
        <v/>
      </c>
      <c r="E140" s="40" t="str">
        <f>IFERROR(VLOOKUP(C140,Таблица8[],2,FALSE),"")</f>
        <v/>
      </c>
      <c r="F140" s="20"/>
      <c r="G140" s="24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41"/>
    </row>
    <row r="141" spans="2:21" x14ac:dyDescent="0.2">
      <c r="B141" t="str">
        <f t="shared" ref="B141:B172" si="11">MID(G141,4,2)</f>
        <v/>
      </c>
      <c r="C141" t="str">
        <f t="shared" ref="C141:C172" si="12">MID(G141,1,2)</f>
        <v/>
      </c>
      <c r="D141" s="40" t="str">
        <f>IFERROR(VLOOKUP(B141,Служебный!$L$7:$M$15,2,0),"")</f>
        <v/>
      </c>
      <c r="E141" s="40" t="str">
        <f>IFERROR(VLOOKUP(C141,Таблица8[],2,FALSE),"")</f>
        <v/>
      </c>
      <c r="F141" s="20"/>
      <c r="G141" s="24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41"/>
    </row>
    <row r="142" spans="2:21" x14ac:dyDescent="0.2">
      <c r="B142" t="str">
        <f t="shared" si="11"/>
        <v/>
      </c>
      <c r="C142" t="str">
        <f t="shared" si="12"/>
        <v/>
      </c>
      <c r="D142" s="40" t="str">
        <f>IFERROR(VLOOKUP(B142,Служебный!$L$7:$M$15,2,0),"")</f>
        <v/>
      </c>
      <c r="E142" s="40" t="str">
        <f>IFERROR(VLOOKUP(C142,Таблица8[],2,FALSE),"")</f>
        <v/>
      </c>
      <c r="F142" s="20"/>
      <c r="G142" s="24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41"/>
    </row>
    <row r="143" spans="2:21" x14ac:dyDescent="0.2">
      <c r="B143" t="str">
        <f t="shared" si="11"/>
        <v/>
      </c>
      <c r="C143" t="str">
        <f t="shared" si="12"/>
        <v/>
      </c>
      <c r="D143" s="40" t="str">
        <f>IFERROR(VLOOKUP(B143,Служебный!$L$7:$M$15,2,0),"")</f>
        <v/>
      </c>
      <c r="E143" s="40" t="str">
        <f>IFERROR(VLOOKUP(C143,Таблица8[],2,FALSE),"")</f>
        <v/>
      </c>
      <c r="F143" s="20"/>
      <c r="G143" s="24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41"/>
    </row>
    <row r="144" spans="2:21" x14ac:dyDescent="0.2">
      <c r="B144" t="str">
        <f t="shared" si="11"/>
        <v/>
      </c>
      <c r="C144" t="str">
        <f t="shared" si="12"/>
        <v/>
      </c>
      <c r="D144" s="40" t="str">
        <f>IFERROR(VLOOKUP(B144,Служебный!$L$7:$M$15,2,0),"")</f>
        <v/>
      </c>
      <c r="E144" s="40" t="str">
        <f>IFERROR(VLOOKUP(C144,Таблица8[],2,FALSE),"")</f>
        <v/>
      </c>
      <c r="F144" s="20"/>
      <c r="G144" s="24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41"/>
    </row>
    <row r="145" spans="2:21" x14ac:dyDescent="0.2">
      <c r="B145" t="str">
        <f t="shared" si="11"/>
        <v/>
      </c>
      <c r="C145" t="str">
        <f t="shared" si="12"/>
        <v/>
      </c>
      <c r="D145" s="40" t="str">
        <f>IFERROR(VLOOKUP(B145,Служебный!$L$7:$M$15,2,0),"")</f>
        <v/>
      </c>
      <c r="E145" s="40" t="str">
        <f>IFERROR(VLOOKUP(C145,Таблица8[],2,FALSE),"")</f>
        <v/>
      </c>
      <c r="F145" s="20"/>
      <c r="G145" s="24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41"/>
    </row>
    <row r="146" spans="2:21" x14ac:dyDescent="0.2">
      <c r="B146" t="str">
        <f t="shared" si="11"/>
        <v/>
      </c>
      <c r="C146" t="str">
        <f t="shared" si="12"/>
        <v/>
      </c>
      <c r="D146" s="40" t="str">
        <f>IFERROR(VLOOKUP(B146,Служебный!$L$7:$M$15,2,0),"")</f>
        <v/>
      </c>
      <c r="E146" s="40" t="str">
        <f>IFERROR(VLOOKUP(C146,Таблица8[],2,FALSE),"")</f>
        <v/>
      </c>
      <c r="F146" s="20"/>
      <c r="G146" s="24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41"/>
    </row>
    <row r="147" spans="2:21" x14ac:dyDescent="0.2">
      <c r="B147" t="str">
        <f t="shared" si="11"/>
        <v/>
      </c>
      <c r="C147" t="str">
        <f t="shared" si="12"/>
        <v/>
      </c>
      <c r="D147" s="40" t="str">
        <f>IFERROR(VLOOKUP(B147,Служебный!$L$7:$M$15,2,0),"")</f>
        <v/>
      </c>
      <c r="E147" s="40" t="str">
        <f>IFERROR(VLOOKUP(C147,Таблица8[],2,FALSE),"")</f>
        <v/>
      </c>
      <c r="F147" s="20"/>
      <c r="G147" s="24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41"/>
    </row>
    <row r="148" spans="2:21" x14ac:dyDescent="0.2">
      <c r="B148" t="str">
        <f t="shared" si="11"/>
        <v/>
      </c>
      <c r="C148" t="str">
        <f t="shared" si="12"/>
        <v/>
      </c>
      <c r="D148" s="40" t="str">
        <f>IFERROR(VLOOKUP(B148,Служебный!$L$7:$M$15,2,0),"")</f>
        <v/>
      </c>
      <c r="E148" s="40" t="str">
        <f>IFERROR(VLOOKUP(C148,Таблица8[],2,FALSE),"")</f>
        <v/>
      </c>
      <c r="F148" s="20"/>
      <c r="G148" s="24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41"/>
    </row>
    <row r="149" spans="2:21" x14ac:dyDescent="0.2">
      <c r="B149" t="str">
        <f t="shared" si="11"/>
        <v/>
      </c>
      <c r="C149" t="str">
        <f t="shared" si="12"/>
        <v/>
      </c>
      <c r="D149" s="40" t="str">
        <f>IFERROR(VLOOKUP(B149,Служебный!$L$7:$M$15,2,0),"")</f>
        <v/>
      </c>
      <c r="E149" s="40" t="str">
        <f>IFERROR(VLOOKUP(C149,Таблица8[],2,FALSE),"")</f>
        <v/>
      </c>
      <c r="F149" s="20"/>
      <c r="G149" s="24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41"/>
    </row>
    <row r="150" spans="2:21" x14ac:dyDescent="0.2">
      <c r="B150" t="str">
        <f t="shared" si="11"/>
        <v/>
      </c>
      <c r="C150" t="str">
        <f t="shared" si="12"/>
        <v/>
      </c>
      <c r="D150" s="40" t="str">
        <f>IFERROR(VLOOKUP(B150,Служебный!$L$7:$M$15,2,0),"")</f>
        <v/>
      </c>
      <c r="E150" s="40" t="str">
        <f>IFERROR(VLOOKUP(C150,Таблица8[],2,FALSE),"")</f>
        <v/>
      </c>
      <c r="F150" s="20"/>
      <c r="G150" s="24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41"/>
    </row>
    <row r="151" spans="2:21" x14ac:dyDescent="0.2">
      <c r="B151" t="str">
        <f t="shared" si="11"/>
        <v/>
      </c>
      <c r="C151" t="str">
        <f t="shared" si="12"/>
        <v/>
      </c>
      <c r="D151" s="40" t="str">
        <f>IFERROR(VLOOKUP(B151,Служебный!$L$7:$M$15,2,0),"")</f>
        <v/>
      </c>
      <c r="E151" s="40" t="str">
        <f>IFERROR(VLOOKUP(C151,Таблица8[],2,FALSE),"")</f>
        <v/>
      </c>
      <c r="F151" s="20"/>
      <c r="G151" s="24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41"/>
    </row>
    <row r="152" spans="2:21" x14ac:dyDescent="0.2">
      <c r="B152" t="str">
        <f t="shared" si="11"/>
        <v/>
      </c>
      <c r="C152" t="str">
        <f t="shared" si="12"/>
        <v/>
      </c>
      <c r="D152" s="40" t="str">
        <f>IFERROR(VLOOKUP(B152,Служебный!$L$7:$M$15,2,0),"")</f>
        <v/>
      </c>
      <c r="E152" s="40" t="str">
        <f>IFERROR(VLOOKUP(C152,Таблица8[],2,FALSE),"")</f>
        <v/>
      </c>
      <c r="F152" s="20"/>
      <c r="G152" s="24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41"/>
    </row>
    <row r="153" spans="2:21" x14ac:dyDescent="0.2">
      <c r="B153" t="str">
        <f t="shared" si="11"/>
        <v/>
      </c>
      <c r="C153" t="str">
        <f t="shared" si="12"/>
        <v/>
      </c>
      <c r="D153" s="40" t="str">
        <f>IFERROR(VLOOKUP(B153,Служебный!$L$7:$M$15,2,0),"")</f>
        <v/>
      </c>
      <c r="E153" s="40" t="str">
        <f>IFERROR(VLOOKUP(C153,Таблица8[],2,FALSE),"")</f>
        <v/>
      </c>
      <c r="F153" s="20"/>
      <c r="G153" s="24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41"/>
    </row>
    <row r="154" spans="2:21" x14ac:dyDescent="0.2">
      <c r="B154" t="str">
        <f t="shared" si="11"/>
        <v/>
      </c>
      <c r="C154" t="str">
        <f t="shared" si="12"/>
        <v/>
      </c>
      <c r="D154" s="40" t="str">
        <f>IFERROR(VLOOKUP(B154,Служебный!$L$7:$M$15,2,0),"")</f>
        <v/>
      </c>
      <c r="E154" s="40" t="str">
        <f>IFERROR(VLOOKUP(C154,Таблица8[],2,FALSE),"")</f>
        <v/>
      </c>
      <c r="F154" s="20"/>
      <c r="G154" s="24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41"/>
    </row>
    <row r="155" spans="2:21" x14ac:dyDescent="0.2">
      <c r="B155" t="str">
        <f t="shared" si="11"/>
        <v/>
      </c>
      <c r="C155" t="str">
        <f t="shared" si="12"/>
        <v/>
      </c>
      <c r="D155" s="40" t="str">
        <f>IFERROR(VLOOKUP(B155,Служебный!$L$7:$M$15,2,0),"")</f>
        <v/>
      </c>
      <c r="E155" s="40" t="str">
        <f>IFERROR(VLOOKUP(C155,Таблица8[],2,FALSE),"")</f>
        <v/>
      </c>
      <c r="F155" s="20"/>
      <c r="G155" s="24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41"/>
    </row>
    <row r="156" spans="2:21" x14ac:dyDescent="0.2">
      <c r="B156" t="str">
        <f t="shared" si="11"/>
        <v/>
      </c>
      <c r="C156" t="str">
        <f t="shared" si="12"/>
        <v/>
      </c>
      <c r="D156" s="40" t="str">
        <f>IFERROR(VLOOKUP(B156,Служебный!$L$7:$M$15,2,0),"")</f>
        <v/>
      </c>
      <c r="E156" s="40" t="str">
        <f>IFERROR(VLOOKUP(C156,Таблица8[],2,FALSE),"")</f>
        <v/>
      </c>
      <c r="F156" s="20"/>
      <c r="G156" s="24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41"/>
    </row>
    <row r="157" spans="2:21" x14ac:dyDescent="0.2">
      <c r="B157" t="str">
        <f t="shared" si="11"/>
        <v/>
      </c>
      <c r="C157" t="str">
        <f t="shared" si="12"/>
        <v/>
      </c>
      <c r="D157" s="40" t="str">
        <f>IFERROR(VLOOKUP(B157,Служебный!$L$7:$M$15,2,0),"")</f>
        <v/>
      </c>
      <c r="E157" s="40" t="str">
        <f>IFERROR(VLOOKUP(C157,Таблица8[],2,FALSE),"")</f>
        <v/>
      </c>
      <c r="F157" s="20"/>
      <c r="G157" s="24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41"/>
    </row>
    <row r="158" spans="2:21" x14ac:dyDescent="0.2">
      <c r="B158" t="str">
        <f t="shared" si="11"/>
        <v/>
      </c>
      <c r="C158" t="str">
        <f t="shared" si="12"/>
        <v/>
      </c>
      <c r="D158" s="40" t="str">
        <f>IFERROR(VLOOKUP(B158,Служебный!$L$7:$M$15,2,0),"")</f>
        <v/>
      </c>
      <c r="E158" s="40" t="str">
        <f>IFERROR(VLOOKUP(C158,Таблица8[],2,FALSE),"")</f>
        <v/>
      </c>
      <c r="F158" s="20"/>
      <c r="G158" s="24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41"/>
    </row>
    <row r="159" spans="2:21" x14ac:dyDescent="0.2">
      <c r="B159" t="str">
        <f t="shared" si="11"/>
        <v/>
      </c>
      <c r="C159" t="str">
        <f t="shared" si="12"/>
        <v/>
      </c>
      <c r="D159" s="40" t="str">
        <f>IFERROR(VLOOKUP(B159,Служебный!$L$7:$M$15,2,0),"")</f>
        <v/>
      </c>
      <c r="E159" s="40" t="str">
        <f>IFERROR(VLOOKUP(C159,Таблица8[],2,FALSE),"")</f>
        <v/>
      </c>
      <c r="F159" s="20"/>
      <c r="G159" s="24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41"/>
    </row>
    <row r="160" spans="2:21" x14ac:dyDescent="0.2">
      <c r="B160" t="str">
        <f t="shared" si="11"/>
        <v/>
      </c>
      <c r="C160" t="str">
        <f t="shared" si="12"/>
        <v/>
      </c>
      <c r="D160" s="40" t="str">
        <f>IFERROR(VLOOKUP(B160,Служебный!$L$7:$M$15,2,0),"")</f>
        <v/>
      </c>
      <c r="E160" s="40" t="str">
        <f>IFERROR(VLOOKUP(C160,Таблица8[],2,FALSE),"")</f>
        <v/>
      </c>
      <c r="F160" s="20"/>
      <c r="G160" s="24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41"/>
    </row>
    <row r="161" spans="2:21" x14ac:dyDescent="0.2">
      <c r="B161" t="str">
        <f t="shared" si="11"/>
        <v/>
      </c>
      <c r="C161" t="str">
        <f t="shared" si="12"/>
        <v/>
      </c>
      <c r="D161" s="40" t="str">
        <f>IFERROR(VLOOKUP(B161,Служебный!$L$7:$M$15,2,0),"")</f>
        <v/>
      </c>
      <c r="E161" s="40" t="str">
        <f>IFERROR(VLOOKUP(C161,Таблица8[],2,FALSE),"")</f>
        <v/>
      </c>
      <c r="F161" s="20"/>
      <c r="G161" s="24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41"/>
    </row>
    <row r="162" spans="2:21" x14ac:dyDescent="0.2">
      <c r="B162" t="str">
        <f t="shared" si="11"/>
        <v/>
      </c>
      <c r="C162" t="str">
        <f t="shared" si="12"/>
        <v/>
      </c>
      <c r="D162" s="40" t="str">
        <f>IFERROR(VLOOKUP(B162,Служебный!$L$7:$M$15,2,0),"")</f>
        <v/>
      </c>
      <c r="E162" s="40" t="str">
        <f>IFERROR(VLOOKUP(C162,Таблица8[],2,FALSE),"")</f>
        <v/>
      </c>
      <c r="F162" s="20"/>
      <c r="G162" s="24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41"/>
    </row>
    <row r="163" spans="2:21" x14ac:dyDescent="0.2">
      <c r="B163" t="str">
        <f t="shared" si="11"/>
        <v/>
      </c>
      <c r="C163" t="str">
        <f t="shared" si="12"/>
        <v/>
      </c>
      <c r="D163" s="40" t="str">
        <f>IFERROR(VLOOKUP(B163,Служебный!$L$7:$M$15,2,0),"")</f>
        <v/>
      </c>
      <c r="E163" s="40" t="str">
        <f>IFERROR(VLOOKUP(C163,Таблица8[],2,FALSE),"")</f>
        <v/>
      </c>
      <c r="F163" s="20"/>
      <c r="G163" s="24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41"/>
    </row>
    <row r="164" spans="2:21" x14ac:dyDescent="0.2">
      <c r="B164" t="str">
        <f t="shared" si="11"/>
        <v/>
      </c>
      <c r="C164" t="str">
        <f t="shared" si="12"/>
        <v/>
      </c>
      <c r="D164" s="40" t="str">
        <f>IFERROR(VLOOKUP(B164,Служебный!$L$7:$M$15,2,0),"")</f>
        <v/>
      </c>
      <c r="E164" s="40" t="str">
        <f>IFERROR(VLOOKUP(C164,Таблица8[],2,FALSE),"")</f>
        <v/>
      </c>
      <c r="F164" s="20"/>
      <c r="G164" s="24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41"/>
    </row>
    <row r="165" spans="2:21" x14ac:dyDescent="0.2">
      <c r="B165" t="str">
        <f t="shared" si="11"/>
        <v/>
      </c>
      <c r="C165" t="str">
        <f t="shared" si="12"/>
        <v/>
      </c>
      <c r="D165" s="40" t="str">
        <f>IFERROR(VLOOKUP(B165,Служебный!$L$7:$M$15,2,0),"")</f>
        <v/>
      </c>
      <c r="E165" s="40" t="str">
        <f>IFERROR(VLOOKUP(C165,Таблица8[],2,FALSE),"")</f>
        <v/>
      </c>
      <c r="F165" s="20"/>
      <c r="G165" s="24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41"/>
    </row>
    <row r="166" spans="2:21" x14ac:dyDescent="0.2">
      <c r="B166" t="str">
        <f t="shared" si="11"/>
        <v/>
      </c>
      <c r="C166" t="str">
        <f t="shared" si="12"/>
        <v/>
      </c>
      <c r="D166" s="40" t="str">
        <f>IFERROR(VLOOKUP(B166,Служебный!$L$7:$M$15,2,0),"")</f>
        <v/>
      </c>
      <c r="E166" s="40" t="str">
        <f>IFERROR(VLOOKUP(C166,Таблица8[],2,FALSE),"")</f>
        <v/>
      </c>
      <c r="F166" s="20"/>
      <c r="G166" s="24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41"/>
    </row>
    <row r="167" spans="2:21" x14ac:dyDescent="0.2">
      <c r="B167" t="str">
        <f t="shared" si="11"/>
        <v/>
      </c>
      <c r="C167" t="str">
        <f t="shared" si="12"/>
        <v/>
      </c>
      <c r="D167" s="40" t="str">
        <f>IFERROR(VLOOKUP(B167,Служебный!$L$7:$M$15,2,0),"")</f>
        <v/>
      </c>
      <c r="E167" s="40" t="str">
        <f>IFERROR(VLOOKUP(C167,Таблица8[],2,FALSE),"")</f>
        <v/>
      </c>
      <c r="F167" s="20"/>
      <c r="G167" s="24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41"/>
    </row>
    <row r="168" spans="2:21" x14ac:dyDescent="0.2">
      <c r="B168" t="str">
        <f t="shared" si="11"/>
        <v/>
      </c>
      <c r="C168" t="str">
        <f t="shared" si="12"/>
        <v/>
      </c>
      <c r="D168" s="40" t="str">
        <f>IFERROR(VLOOKUP(B168,Служебный!$L$7:$M$15,2,0),"")</f>
        <v/>
      </c>
      <c r="E168" s="40" t="str">
        <f>IFERROR(VLOOKUP(C168,Таблица8[],2,FALSE),"")</f>
        <v/>
      </c>
      <c r="F168" s="20"/>
      <c r="G168" s="24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41"/>
    </row>
    <row r="169" spans="2:21" x14ac:dyDescent="0.2">
      <c r="B169" t="str">
        <f t="shared" si="11"/>
        <v/>
      </c>
      <c r="C169" t="str">
        <f t="shared" si="12"/>
        <v/>
      </c>
      <c r="D169" s="40" t="str">
        <f>IFERROR(VLOOKUP(B169,Служебный!$L$7:$M$15,2,0),"")</f>
        <v/>
      </c>
      <c r="E169" s="40" t="str">
        <f>IFERROR(VLOOKUP(C169,Таблица8[],2,FALSE),"")</f>
        <v/>
      </c>
      <c r="F169" s="20"/>
      <c r="G169" s="24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41"/>
    </row>
    <row r="170" spans="2:21" x14ac:dyDescent="0.2">
      <c r="B170" t="str">
        <f t="shared" si="11"/>
        <v/>
      </c>
      <c r="C170" t="str">
        <f t="shared" si="12"/>
        <v/>
      </c>
      <c r="D170" s="40" t="str">
        <f>IFERROR(VLOOKUP(B170,Служебный!$L$7:$M$15,2,0),"")</f>
        <v/>
      </c>
      <c r="E170" s="40" t="str">
        <f>IFERROR(VLOOKUP(C170,Таблица8[],2,FALSE),"")</f>
        <v/>
      </c>
      <c r="F170" s="20"/>
      <c r="G170" s="24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41"/>
    </row>
    <row r="171" spans="2:21" x14ac:dyDescent="0.2">
      <c r="B171" t="str">
        <f t="shared" si="11"/>
        <v/>
      </c>
      <c r="C171" t="str">
        <f t="shared" si="12"/>
        <v/>
      </c>
      <c r="D171" s="40" t="str">
        <f>IFERROR(VLOOKUP(B171,Служебный!$L$7:$M$15,2,0),"")</f>
        <v/>
      </c>
      <c r="E171" s="40" t="str">
        <f>IFERROR(VLOOKUP(C171,Таблица8[],2,FALSE),"")</f>
        <v/>
      </c>
      <c r="F171" s="20"/>
      <c r="G171" s="24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41"/>
    </row>
    <row r="172" spans="2:21" x14ac:dyDescent="0.2">
      <c r="B172" t="str">
        <f t="shared" si="11"/>
        <v/>
      </c>
      <c r="C172" t="str">
        <f t="shared" si="12"/>
        <v/>
      </c>
      <c r="D172" s="40" t="str">
        <f>IFERROR(VLOOKUP(B172,Служебный!$L$7:$M$15,2,0),"")</f>
        <v/>
      </c>
      <c r="E172" s="40" t="str">
        <f>IFERROR(VLOOKUP(C172,Таблица8[],2,FALSE),"")</f>
        <v/>
      </c>
      <c r="F172" s="20"/>
      <c r="G172" s="24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41"/>
    </row>
    <row r="173" spans="2:21" x14ac:dyDescent="0.2">
      <c r="B173" t="str">
        <f t="shared" ref="B173:B200" si="13">MID(G173,4,2)</f>
        <v/>
      </c>
      <c r="C173" t="str">
        <f t="shared" ref="C173:C200" si="14">MID(G173,1,2)</f>
        <v/>
      </c>
      <c r="D173" s="40" t="str">
        <f>IFERROR(VLOOKUP(B173,Служебный!$L$7:$M$15,2,0),"")</f>
        <v/>
      </c>
      <c r="E173" s="40" t="str">
        <f>IFERROR(VLOOKUP(C173,Таблица8[],2,FALSE),"")</f>
        <v/>
      </c>
      <c r="F173" s="20"/>
      <c r="G173" s="24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41"/>
    </row>
    <row r="174" spans="2:21" x14ac:dyDescent="0.2">
      <c r="B174" t="str">
        <f t="shared" si="13"/>
        <v/>
      </c>
      <c r="C174" t="str">
        <f t="shared" si="14"/>
        <v/>
      </c>
      <c r="D174" s="40" t="str">
        <f>IFERROR(VLOOKUP(B174,Служебный!$L$7:$M$15,2,0),"")</f>
        <v/>
      </c>
      <c r="E174" s="40" t="str">
        <f>IFERROR(VLOOKUP(C174,Таблица8[],2,FALSE),"")</f>
        <v/>
      </c>
      <c r="F174" s="20"/>
      <c r="G174" s="24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41"/>
    </row>
    <row r="175" spans="2:21" x14ac:dyDescent="0.2">
      <c r="B175" t="str">
        <f t="shared" si="13"/>
        <v/>
      </c>
      <c r="C175" t="str">
        <f t="shared" si="14"/>
        <v/>
      </c>
      <c r="D175" s="40" t="str">
        <f>IFERROR(VLOOKUP(B175,Служебный!$L$7:$M$15,2,0),"")</f>
        <v/>
      </c>
      <c r="E175" s="40" t="str">
        <f>IFERROR(VLOOKUP(C175,Таблица8[],2,FALSE),"")</f>
        <v/>
      </c>
      <c r="F175" s="20"/>
      <c r="G175" s="24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41"/>
    </row>
    <row r="176" spans="2:21" x14ac:dyDescent="0.2">
      <c r="B176" t="str">
        <f t="shared" si="13"/>
        <v/>
      </c>
      <c r="C176" t="str">
        <f t="shared" si="14"/>
        <v/>
      </c>
      <c r="D176" s="40" t="str">
        <f>IFERROR(VLOOKUP(B176,Служебный!$L$7:$M$15,2,0),"")</f>
        <v/>
      </c>
      <c r="E176" s="40" t="str">
        <f>IFERROR(VLOOKUP(C176,Таблица8[],2,FALSE),"")</f>
        <v/>
      </c>
      <c r="F176" s="20"/>
      <c r="G176" s="24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41"/>
    </row>
    <row r="177" spans="2:21" x14ac:dyDescent="0.2">
      <c r="B177" t="str">
        <f t="shared" si="13"/>
        <v/>
      </c>
      <c r="C177" t="str">
        <f t="shared" si="14"/>
        <v/>
      </c>
      <c r="D177" s="40" t="str">
        <f>IFERROR(VLOOKUP(B177,Служебный!$L$7:$M$15,2,0),"")</f>
        <v/>
      </c>
      <c r="E177" s="40" t="str">
        <f>IFERROR(VLOOKUP(C177,Таблица8[],2,FALSE),"")</f>
        <v/>
      </c>
      <c r="F177" s="20"/>
      <c r="G177" s="24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41"/>
    </row>
    <row r="178" spans="2:21" x14ac:dyDescent="0.2">
      <c r="B178" t="str">
        <f t="shared" si="13"/>
        <v/>
      </c>
      <c r="C178" t="str">
        <f t="shared" si="14"/>
        <v/>
      </c>
      <c r="D178" s="40" t="str">
        <f>IFERROR(VLOOKUP(B178,Служебный!$L$7:$M$15,2,0),"")</f>
        <v/>
      </c>
      <c r="E178" s="40" t="str">
        <f>IFERROR(VLOOKUP(C178,Таблица8[],2,FALSE),"")</f>
        <v/>
      </c>
      <c r="F178" s="20"/>
      <c r="G178" s="24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41"/>
    </row>
    <row r="179" spans="2:21" x14ac:dyDescent="0.2">
      <c r="B179" t="str">
        <f t="shared" si="13"/>
        <v/>
      </c>
      <c r="C179" t="str">
        <f t="shared" si="14"/>
        <v/>
      </c>
      <c r="D179" s="40" t="str">
        <f>IFERROR(VLOOKUP(B179,Служебный!$L$7:$M$15,2,0),"")</f>
        <v/>
      </c>
      <c r="E179" s="40" t="str">
        <f>IFERROR(VLOOKUP(C179,Таблица8[],2,FALSE),"")</f>
        <v/>
      </c>
      <c r="F179" s="20"/>
      <c r="G179" s="24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41"/>
    </row>
    <row r="180" spans="2:21" x14ac:dyDescent="0.2">
      <c r="B180" t="str">
        <f t="shared" si="13"/>
        <v/>
      </c>
      <c r="C180" t="str">
        <f t="shared" si="14"/>
        <v/>
      </c>
      <c r="D180" s="40" t="str">
        <f>IFERROR(VLOOKUP(B180,Служебный!$L$7:$M$15,2,0),"")</f>
        <v/>
      </c>
      <c r="E180" s="40" t="str">
        <f>IFERROR(VLOOKUP(C180,Таблица8[],2,FALSE),"")</f>
        <v/>
      </c>
      <c r="F180" s="20"/>
      <c r="G180" s="24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41"/>
    </row>
    <row r="181" spans="2:21" x14ac:dyDescent="0.2">
      <c r="B181" t="str">
        <f t="shared" si="13"/>
        <v/>
      </c>
      <c r="C181" t="str">
        <f t="shared" si="14"/>
        <v/>
      </c>
      <c r="D181" s="40" t="str">
        <f>IFERROR(VLOOKUP(B181,Служебный!$L$7:$M$15,2,0),"")</f>
        <v/>
      </c>
      <c r="E181" s="40" t="str">
        <f>IFERROR(VLOOKUP(C181,Таблица8[],2,FALSE),"")</f>
        <v/>
      </c>
      <c r="F181" s="20"/>
      <c r="G181" s="24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41"/>
    </row>
    <row r="182" spans="2:21" x14ac:dyDescent="0.2">
      <c r="B182" t="str">
        <f t="shared" si="13"/>
        <v/>
      </c>
      <c r="C182" t="str">
        <f t="shared" si="14"/>
        <v/>
      </c>
      <c r="D182" s="40" t="str">
        <f>IFERROR(VLOOKUP(B182,Служебный!$L$7:$M$15,2,0),"")</f>
        <v/>
      </c>
      <c r="E182" s="40" t="str">
        <f>IFERROR(VLOOKUP(C182,Таблица8[],2,FALSE),"")</f>
        <v/>
      </c>
      <c r="F182" s="20"/>
      <c r="G182" s="24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41"/>
    </row>
    <row r="183" spans="2:21" x14ac:dyDescent="0.2">
      <c r="B183" t="str">
        <f t="shared" si="13"/>
        <v/>
      </c>
      <c r="C183" t="str">
        <f t="shared" si="14"/>
        <v/>
      </c>
      <c r="D183" s="40" t="str">
        <f>IFERROR(VLOOKUP(B183,Служебный!$L$7:$M$15,2,0),"")</f>
        <v/>
      </c>
      <c r="E183" s="40" t="str">
        <f>IFERROR(VLOOKUP(C183,Таблица8[],2,FALSE),"")</f>
        <v/>
      </c>
      <c r="F183" s="20"/>
      <c r="G183" s="24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41"/>
    </row>
    <row r="184" spans="2:21" x14ac:dyDescent="0.2">
      <c r="B184" t="str">
        <f t="shared" si="13"/>
        <v/>
      </c>
      <c r="C184" t="str">
        <f t="shared" si="14"/>
        <v/>
      </c>
      <c r="D184" s="40" t="str">
        <f>IFERROR(VLOOKUP(B184,Служебный!$L$7:$M$15,2,0),"")</f>
        <v/>
      </c>
      <c r="E184" s="40" t="str">
        <f>IFERROR(VLOOKUP(C184,Таблица8[],2,FALSE),"")</f>
        <v/>
      </c>
      <c r="F184" s="20"/>
      <c r="G184" s="24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41"/>
    </row>
    <row r="185" spans="2:21" x14ac:dyDescent="0.2">
      <c r="B185" t="str">
        <f t="shared" si="13"/>
        <v/>
      </c>
      <c r="C185" t="str">
        <f t="shared" si="14"/>
        <v/>
      </c>
      <c r="D185" s="40" t="str">
        <f>IFERROR(VLOOKUP(B185,Служебный!$L$7:$M$15,2,0),"")</f>
        <v/>
      </c>
      <c r="E185" s="40" t="str">
        <f>IFERROR(VLOOKUP(C185,Таблица8[],2,FALSE),"")</f>
        <v/>
      </c>
      <c r="F185" s="20"/>
      <c r="G185" s="24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41"/>
    </row>
    <row r="186" spans="2:21" x14ac:dyDescent="0.2">
      <c r="B186" t="str">
        <f t="shared" si="13"/>
        <v/>
      </c>
      <c r="C186" t="str">
        <f t="shared" si="14"/>
        <v/>
      </c>
      <c r="D186" s="40" t="str">
        <f>IFERROR(VLOOKUP(B186,Служебный!$L$7:$M$15,2,0),"")</f>
        <v/>
      </c>
      <c r="E186" s="40" t="str">
        <f>IFERROR(VLOOKUP(C186,Таблица8[],2,FALSE),"")</f>
        <v/>
      </c>
      <c r="F186" s="20"/>
      <c r="G186" s="24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41"/>
    </row>
    <row r="187" spans="2:21" x14ac:dyDescent="0.2">
      <c r="B187" t="str">
        <f t="shared" si="13"/>
        <v/>
      </c>
      <c r="C187" t="str">
        <f t="shared" si="14"/>
        <v/>
      </c>
      <c r="D187" s="40" t="str">
        <f>IFERROR(VLOOKUP(B187,Служебный!$L$7:$M$15,2,0),"")</f>
        <v/>
      </c>
      <c r="E187" s="40" t="str">
        <f>IFERROR(VLOOKUP(C187,Таблица8[],2,FALSE),"")</f>
        <v/>
      </c>
      <c r="F187" s="20"/>
      <c r="G187" s="24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41"/>
    </row>
    <row r="188" spans="2:21" x14ac:dyDescent="0.2">
      <c r="B188" t="str">
        <f t="shared" si="13"/>
        <v/>
      </c>
      <c r="C188" t="str">
        <f t="shared" si="14"/>
        <v/>
      </c>
      <c r="D188" s="40" t="str">
        <f>IFERROR(VLOOKUP(B188,Служебный!$L$7:$M$15,2,0),"")</f>
        <v/>
      </c>
      <c r="E188" s="40" t="str">
        <f>IFERROR(VLOOKUP(C188,Таблица8[],2,FALSE),"")</f>
        <v/>
      </c>
      <c r="F188" s="20"/>
      <c r="G188" s="24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41"/>
    </row>
    <row r="189" spans="2:21" x14ac:dyDescent="0.2">
      <c r="B189" t="str">
        <f t="shared" si="13"/>
        <v/>
      </c>
      <c r="C189" t="str">
        <f t="shared" si="14"/>
        <v/>
      </c>
      <c r="D189" s="40" t="str">
        <f>IFERROR(VLOOKUP(B189,Служебный!$L$7:$M$15,2,0),"")</f>
        <v/>
      </c>
      <c r="E189" s="40" t="str">
        <f>IFERROR(VLOOKUP(C189,Таблица8[],2,FALSE),"")</f>
        <v/>
      </c>
      <c r="F189" s="20"/>
      <c r="G189" s="24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41"/>
    </row>
    <row r="190" spans="2:21" x14ac:dyDescent="0.2">
      <c r="B190" t="str">
        <f t="shared" si="13"/>
        <v/>
      </c>
      <c r="C190" t="str">
        <f t="shared" si="14"/>
        <v/>
      </c>
      <c r="D190" s="40" t="str">
        <f>IFERROR(VLOOKUP(B190,Служебный!$L$7:$M$15,2,0),"")</f>
        <v/>
      </c>
      <c r="E190" s="40" t="str">
        <f>IFERROR(VLOOKUP(C190,Таблица8[],2,FALSE),"")</f>
        <v/>
      </c>
      <c r="F190" s="20"/>
      <c r="G190" s="24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41"/>
    </row>
    <row r="191" spans="2:21" x14ac:dyDescent="0.2">
      <c r="B191" t="str">
        <f t="shared" si="13"/>
        <v/>
      </c>
      <c r="C191" t="str">
        <f t="shared" si="14"/>
        <v/>
      </c>
      <c r="D191" s="40" t="str">
        <f>IFERROR(VLOOKUP(B191,Служебный!$L$7:$M$15,2,0),"")</f>
        <v/>
      </c>
      <c r="E191" s="40" t="str">
        <f>IFERROR(VLOOKUP(C191,Таблица8[],2,FALSE),"")</f>
        <v/>
      </c>
      <c r="F191" s="20"/>
      <c r="G191" s="24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41"/>
    </row>
    <row r="192" spans="2:21" x14ac:dyDescent="0.2">
      <c r="B192" t="str">
        <f t="shared" si="13"/>
        <v/>
      </c>
      <c r="C192" t="str">
        <f t="shared" si="14"/>
        <v/>
      </c>
      <c r="D192" s="40" t="str">
        <f>IFERROR(VLOOKUP(B192,Служебный!$L$7:$M$15,2,0),"")</f>
        <v/>
      </c>
      <c r="E192" s="40" t="str">
        <f>IFERROR(VLOOKUP(C192,Таблица8[],2,FALSE),"")</f>
        <v/>
      </c>
      <c r="F192" s="20"/>
      <c r="G192" s="24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41"/>
    </row>
    <row r="193" spans="2:21" x14ac:dyDescent="0.2">
      <c r="B193" t="str">
        <f t="shared" si="13"/>
        <v/>
      </c>
      <c r="C193" t="str">
        <f t="shared" si="14"/>
        <v/>
      </c>
      <c r="D193" s="40" t="str">
        <f>IFERROR(VLOOKUP(B193,Служебный!$L$7:$M$15,2,0),"")</f>
        <v/>
      </c>
      <c r="E193" s="40" t="str">
        <f>IFERROR(VLOOKUP(C193,Таблица8[],2,FALSE),"")</f>
        <v/>
      </c>
      <c r="F193" s="20"/>
      <c r="G193" s="24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41"/>
    </row>
    <row r="194" spans="2:21" x14ac:dyDescent="0.2">
      <c r="B194" t="str">
        <f t="shared" si="13"/>
        <v/>
      </c>
      <c r="C194" t="str">
        <f t="shared" si="14"/>
        <v/>
      </c>
      <c r="D194" s="40" t="str">
        <f>IFERROR(VLOOKUP(B194,Служебный!$L$7:$M$15,2,0),"")</f>
        <v/>
      </c>
      <c r="E194" s="40" t="str">
        <f>IFERROR(VLOOKUP(C194,Таблица8[],2,FALSE),"")</f>
        <v/>
      </c>
      <c r="F194" s="20"/>
      <c r="G194" s="24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41"/>
    </row>
    <row r="195" spans="2:21" x14ac:dyDescent="0.2">
      <c r="B195" t="str">
        <f t="shared" si="13"/>
        <v/>
      </c>
      <c r="C195" t="str">
        <f t="shared" si="14"/>
        <v/>
      </c>
      <c r="D195" s="40" t="str">
        <f>IFERROR(VLOOKUP(B195,Служебный!$L$7:$M$15,2,0),"")</f>
        <v/>
      </c>
      <c r="E195" s="40" t="str">
        <f>IFERROR(VLOOKUP(C195,Таблица8[],2,FALSE),"")</f>
        <v/>
      </c>
      <c r="F195" s="20"/>
      <c r="G195" s="24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41"/>
    </row>
    <row r="196" spans="2:21" x14ac:dyDescent="0.2">
      <c r="B196" t="str">
        <f t="shared" si="13"/>
        <v/>
      </c>
      <c r="C196" t="str">
        <f t="shared" si="14"/>
        <v/>
      </c>
      <c r="D196" s="40" t="str">
        <f>IFERROR(VLOOKUP(B196,Служебный!$L$7:$M$15,2,0),"")</f>
        <v/>
      </c>
      <c r="E196" s="40" t="str">
        <f>IFERROR(VLOOKUP(C196,Таблица8[],2,FALSE),"")</f>
        <v/>
      </c>
      <c r="F196" s="20"/>
      <c r="G196" s="24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41"/>
    </row>
    <row r="197" spans="2:21" x14ac:dyDescent="0.2">
      <c r="B197" t="str">
        <f t="shared" si="13"/>
        <v/>
      </c>
      <c r="C197" t="str">
        <f t="shared" si="14"/>
        <v/>
      </c>
      <c r="D197" s="40" t="str">
        <f>IFERROR(VLOOKUP(B197,Служебный!$L$7:$M$15,2,0),"")</f>
        <v/>
      </c>
      <c r="E197" s="40" t="str">
        <f>IFERROR(VLOOKUP(C197,Таблица8[],2,FALSE),"")</f>
        <v/>
      </c>
      <c r="F197" s="20"/>
      <c r="G197" s="24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41"/>
    </row>
    <row r="198" spans="2:21" x14ac:dyDescent="0.2">
      <c r="B198" t="str">
        <f t="shared" si="13"/>
        <v/>
      </c>
      <c r="C198" t="str">
        <f t="shared" si="14"/>
        <v/>
      </c>
      <c r="D198" s="40" t="str">
        <f>IFERROR(VLOOKUP(B198,Служебный!$L$7:$M$15,2,0),"")</f>
        <v/>
      </c>
      <c r="E198" s="40" t="str">
        <f>IFERROR(VLOOKUP(C198,Таблица8[],2,FALSE),"")</f>
        <v/>
      </c>
      <c r="F198" s="20"/>
      <c r="G198" s="24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41"/>
    </row>
    <row r="199" spans="2:21" x14ac:dyDescent="0.2">
      <c r="B199" t="str">
        <f t="shared" si="13"/>
        <v/>
      </c>
      <c r="C199" t="str">
        <f t="shared" si="14"/>
        <v/>
      </c>
      <c r="D199" s="40" t="str">
        <f>IFERROR(VLOOKUP(B199,Служебный!$L$7:$M$15,2,0),"")</f>
        <v/>
      </c>
      <c r="E199" s="40" t="str">
        <f>IFERROR(VLOOKUP(C199,Таблица8[],2,FALSE),"")</f>
        <v/>
      </c>
      <c r="F199" s="20"/>
      <c r="G199" s="24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41"/>
    </row>
    <row r="200" spans="2:21" x14ac:dyDescent="0.2">
      <c r="B200" t="str">
        <f t="shared" si="13"/>
        <v/>
      </c>
      <c r="C200" t="str">
        <f t="shared" si="14"/>
        <v/>
      </c>
      <c r="D200" s="40" t="str">
        <f>IFERROR(VLOOKUP(B200,Служебный!$L$7:$M$15,2,0),"")</f>
        <v/>
      </c>
      <c r="E200" s="40" t="str">
        <f>IFERROR(VLOOKUP(C200,Таблица8[],2,FALSE),"")</f>
        <v/>
      </c>
      <c r="F200" s="20"/>
      <c r="G200" s="24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41"/>
    </row>
    <row r="201" spans="2:21" x14ac:dyDescent="0.2">
      <c r="B201" t="str">
        <f t="shared" ref="B201:B214" si="15">MID(G201,4,2)</f>
        <v/>
      </c>
      <c r="C201" t="str">
        <f t="shared" ref="C201:C214" si="16">MID(G201,1,2)</f>
        <v/>
      </c>
      <c r="D201" s="9" t="str">
        <f>IFERROR(VLOOKUP(B201,Служебный!$L$7:$M$15,2,0),"")</f>
        <v/>
      </c>
      <c r="E201" s="9" t="str">
        <f>IFERROR(VLOOKUP(C201,Таблица8[],2,FALSE),"")</f>
        <v/>
      </c>
      <c r="F201" s="20"/>
      <c r="G201" s="24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41"/>
    </row>
    <row r="202" spans="2:21" x14ac:dyDescent="0.2">
      <c r="B202" t="str">
        <f t="shared" si="15"/>
        <v/>
      </c>
      <c r="C202" t="str">
        <f t="shared" si="16"/>
        <v/>
      </c>
      <c r="D202" s="9" t="str">
        <f>IFERROR(VLOOKUP(B202,Служебный!$L$7:$M$15,2,0),"")</f>
        <v/>
      </c>
      <c r="E202" s="9" t="str">
        <f>IFERROR(VLOOKUP(C202,Таблица8[],2,FALSE),"")</f>
        <v/>
      </c>
      <c r="F202" s="20"/>
      <c r="G202" s="24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41"/>
    </row>
    <row r="203" spans="2:21" x14ac:dyDescent="0.2">
      <c r="B203" t="str">
        <f t="shared" si="15"/>
        <v/>
      </c>
      <c r="C203" t="str">
        <f t="shared" si="16"/>
        <v/>
      </c>
      <c r="D203" s="9" t="str">
        <f>IFERROR(VLOOKUP(B203,Служебный!$L$7:$M$15,2,0),"")</f>
        <v/>
      </c>
      <c r="E203" s="9" t="str">
        <f>IFERROR(VLOOKUP(C203,Таблица8[],2,FALSE),"")</f>
        <v/>
      </c>
      <c r="F203" s="20"/>
      <c r="G203" s="24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41"/>
    </row>
    <row r="204" spans="2:21" x14ac:dyDescent="0.2">
      <c r="B204" t="str">
        <f t="shared" si="15"/>
        <v/>
      </c>
      <c r="C204" t="str">
        <f t="shared" si="16"/>
        <v/>
      </c>
      <c r="D204" s="9" t="str">
        <f>IFERROR(VLOOKUP(B204,Служебный!$L$7:$M$15,2,0),"")</f>
        <v/>
      </c>
      <c r="E204" s="9" t="str">
        <f>IFERROR(VLOOKUP(C204,Таблица8[],2,FALSE),"")</f>
        <v/>
      </c>
      <c r="F204" s="20"/>
      <c r="G204" s="24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41"/>
    </row>
    <row r="205" spans="2:21" x14ac:dyDescent="0.2">
      <c r="B205" t="str">
        <f t="shared" si="15"/>
        <v/>
      </c>
      <c r="C205" t="str">
        <f t="shared" si="16"/>
        <v/>
      </c>
      <c r="D205" s="9" t="str">
        <f>IFERROR(VLOOKUP(B205,Служебный!$L$7:$M$15,2,0),"")</f>
        <v/>
      </c>
      <c r="E205" s="9" t="str">
        <f>IFERROR(VLOOKUP(C205,Таблица8[],2,FALSE),"")</f>
        <v/>
      </c>
      <c r="F205" s="20"/>
      <c r="G205" s="24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41"/>
    </row>
    <row r="206" spans="2:21" x14ac:dyDescent="0.2">
      <c r="B206" t="str">
        <f t="shared" si="15"/>
        <v/>
      </c>
      <c r="C206" t="str">
        <f t="shared" si="16"/>
        <v/>
      </c>
      <c r="D206" s="9" t="str">
        <f>IFERROR(VLOOKUP(B206,Служебный!$L$7:$M$15,2,0),"")</f>
        <v/>
      </c>
      <c r="E206" s="9" t="str">
        <f>IFERROR(VLOOKUP(C206,Таблица8[],2,FALSE),"")</f>
        <v/>
      </c>
      <c r="F206" s="20"/>
      <c r="G206" s="24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41"/>
    </row>
    <row r="207" spans="2:21" x14ac:dyDescent="0.2">
      <c r="B207" t="str">
        <f t="shared" si="15"/>
        <v/>
      </c>
      <c r="C207" t="str">
        <f t="shared" si="16"/>
        <v/>
      </c>
      <c r="D207" s="9" t="str">
        <f>IFERROR(VLOOKUP(B207,Служебный!$L$7:$M$15,2,0),"")</f>
        <v/>
      </c>
      <c r="E207" s="9" t="str">
        <f>IFERROR(VLOOKUP(C207,Таблица8[],2,FALSE),"")</f>
        <v/>
      </c>
      <c r="F207" s="20"/>
      <c r="G207" s="24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41"/>
    </row>
    <row r="208" spans="2:21" x14ac:dyDescent="0.2">
      <c r="B208" t="str">
        <f t="shared" si="15"/>
        <v/>
      </c>
      <c r="C208" t="str">
        <f t="shared" si="16"/>
        <v/>
      </c>
      <c r="D208" s="9" t="str">
        <f>IFERROR(VLOOKUP(B208,Служебный!$L$7:$M$15,2,0),"")</f>
        <v/>
      </c>
      <c r="E208" s="9" t="str">
        <f>IFERROR(VLOOKUP(C208,Таблица8[],2,FALSE),"")</f>
        <v/>
      </c>
      <c r="F208" s="20"/>
      <c r="G208" s="24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41"/>
    </row>
    <row r="209" spans="2:21" x14ac:dyDescent="0.2">
      <c r="B209" t="str">
        <f t="shared" si="15"/>
        <v/>
      </c>
      <c r="C209" t="str">
        <f t="shared" si="16"/>
        <v/>
      </c>
      <c r="D209" s="9" t="str">
        <f>IFERROR(VLOOKUP(B209,Служебный!$L$7:$M$15,2,0),"")</f>
        <v/>
      </c>
      <c r="E209" s="9" t="str">
        <f>IFERROR(VLOOKUP(C209,Таблица8[],2,FALSE),"")</f>
        <v/>
      </c>
      <c r="F209" s="20"/>
      <c r="G209" s="24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41"/>
    </row>
    <row r="210" spans="2:21" x14ac:dyDescent="0.2">
      <c r="B210" t="str">
        <f t="shared" si="15"/>
        <v/>
      </c>
      <c r="C210" t="str">
        <f t="shared" si="16"/>
        <v/>
      </c>
      <c r="D210" s="9" t="str">
        <f>IFERROR(VLOOKUP(B210,Служебный!$L$7:$M$15,2,0),"")</f>
        <v/>
      </c>
      <c r="E210" s="9" t="str">
        <f>IFERROR(VLOOKUP(C210,Таблица8[],2,FALSE),"")</f>
        <v/>
      </c>
      <c r="F210" s="20"/>
      <c r="G210" s="24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41"/>
    </row>
    <row r="211" spans="2:21" x14ac:dyDescent="0.2">
      <c r="B211" t="str">
        <f t="shared" si="15"/>
        <v/>
      </c>
      <c r="C211" t="str">
        <f t="shared" si="16"/>
        <v/>
      </c>
      <c r="D211" s="9" t="str">
        <f>IFERROR(VLOOKUP(B211,Служебный!$L$7:$M$15,2,0),"")</f>
        <v/>
      </c>
      <c r="E211" s="9" t="str">
        <f>IFERROR(VLOOKUP(C211,Таблица8[],2,FALSE),"")</f>
        <v/>
      </c>
      <c r="F211" s="20"/>
      <c r="G211" s="24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41"/>
    </row>
    <row r="212" spans="2:21" x14ac:dyDescent="0.2">
      <c r="B212" t="str">
        <f t="shared" si="15"/>
        <v/>
      </c>
      <c r="C212" t="str">
        <f t="shared" si="16"/>
        <v/>
      </c>
      <c r="D212" s="9" t="str">
        <f>IFERROR(VLOOKUP(B212,Служебный!$L$7:$M$15,2,0),"")</f>
        <v/>
      </c>
      <c r="E212" s="9" t="str">
        <f>IFERROR(VLOOKUP(C212,Таблица8[],2,FALSE),"")</f>
        <v/>
      </c>
      <c r="F212" s="20"/>
      <c r="G212" s="24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41"/>
    </row>
    <row r="213" spans="2:21" x14ac:dyDescent="0.2">
      <c r="B213" t="str">
        <f t="shared" si="15"/>
        <v/>
      </c>
      <c r="C213" t="str">
        <f t="shared" si="16"/>
        <v/>
      </c>
      <c r="D213" s="9" t="str">
        <f>IFERROR(VLOOKUP(B213,Служебный!$L$7:$M$15,2,0),"")</f>
        <v/>
      </c>
      <c r="E213" s="9" t="str">
        <f>IFERROR(VLOOKUP(C213,Таблица8[],2,FALSE),"")</f>
        <v/>
      </c>
      <c r="F213" s="20"/>
      <c r="G213" s="24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41"/>
    </row>
    <row r="214" spans="2:21" x14ac:dyDescent="0.2">
      <c r="B214" t="str">
        <f t="shared" si="15"/>
        <v/>
      </c>
      <c r="C214" t="str">
        <f t="shared" si="16"/>
        <v/>
      </c>
      <c r="D214" s="9" t="str">
        <f>IFERROR(VLOOKUP(B214,Служебный!$L$7:$M$15,2,0),"")</f>
        <v/>
      </c>
      <c r="E214" s="9" t="str">
        <f>IFERROR(VLOOKUP(C214,Таблица8[],2,FALSE),"")</f>
        <v/>
      </c>
      <c r="F214" s="20"/>
      <c r="G214" s="24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41"/>
    </row>
    <row r="215" spans="2:21" x14ac:dyDescent="0.2">
      <c r="B215" s="44" t="str">
        <f>MID(G215,4,2)</f>
        <v/>
      </c>
      <c r="C215" s="44" t="str">
        <f>MID(G215,1,2)</f>
        <v/>
      </c>
      <c r="D215" s="45" t="str">
        <f>IFERROR(VLOOKUP(B215,Служебный!$L$7:$M$15,2,0),"")</f>
        <v/>
      </c>
      <c r="E215" s="45" t="str">
        <f>IFERROR(VLOOKUP(C215,Таблица8[],2,FALSE),"")</f>
        <v/>
      </c>
      <c r="F215" s="46"/>
      <c r="G215" s="47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8"/>
    </row>
    <row r="216" spans="2:21" x14ac:dyDescent="0.2">
      <c r="B216" s="44" t="str">
        <f>MID(G216,4,2)</f>
        <v/>
      </c>
      <c r="C216" s="44" t="str">
        <f>MID(G216,1,2)</f>
        <v/>
      </c>
      <c r="D216" s="45" t="str">
        <f>IFERROR(VLOOKUP(B216,Служебный!$L$7:$M$15,2,0),"")</f>
        <v/>
      </c>
      <c r="E216" s="45" t="str">
        <f>IFERROR(VLOOKUP(C216,Таблица8[],2,FALSE),"")</f>
        <v/>
      </c>
      <c r="F216" s="46"/>
      <c r="G216" s="47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8"/>
    </row>
    <row r="217" spans="2:21" x14ac:dyDescent="0.2">
      <c r="B217" s="44" t="str">
        <f>MID(G217,4,2)</f>
        <v/>
      </c>
      <c r="C217" s="44" t="str">
        <f>MID(G217,1,2)</f>
        <v/>
      </c>
      <c r="D217" s="45" t="str">
        <f>IFERROR(VLOOKUP(B217,Служебный!$L$7:$M$15,2,0),"")</f>
        <v/>
      </c>
      <c r="E217" s="45" t="str">
        <f>IFERROR(VLOOKUP(C217,Таблица8[],2,FALSE),"")</f>
        <v/>
      </c>
      <c r="F217" s="46"/>
      <c r="G217" s="47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8"/>
    </row>
  </sheetData>
  <mergeCells count="13">
    <mergeCell ref="R4:S4"/>
    <mergeCell ref="T4:U4"/>
    <mergeCell ref="D2:U2"/>
    <mergeCell ref="D6:G6"/>
    <mergeCell ref="D4:D5"/>
    <mergeCell ref="E4:E5"/>
    <mergeCell ref="F4:F5"/>
    <mergeCell ref="G4:G5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scale="56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862"/>
  <sheetViews>
    <sheetView topLeftCell="R1" workbookViewId="0">
      <selection activeCell="W28" sqref="W28"/>
    </sheetView>
  </sheetViews>
  <sheetFormatPr defaultColWidth="10.140625" defaultRowHeight="14.45" customHeight="1" x14ac:dyDescent="0.2"/>
  <cols>
    <col min="1" max="1" width="3" customWidth="1"/>
    <col min="2" max="2" width="64.42578125" customWidth="1"/>
    <col min="3" max="3" width="12.7109375" customWidth="1"/>
    <col min="4" max="4" width="2.7109375" customWidth="1"/>
    <col min="5" max="5" width="39.140625" customWidth="1"/>
    <col min="6" max="6" width="2.7109375" customWidth="1"/>
    <col min="7" max="7" width="11.140625" customWidth="1"/>
    <col min="8" max="8" width="2.7109375" customWidth="1"/>
    <col min="9" max="9" width="12.5703125" customWidth="1"/>
    <col min="10" max="10" width="52.42578125" customWidth="1"/>
    <col min="11" max="11" width="2.7109375" customWidth="1"/>
    <col min="13" max="13" width="28" customWidth="1"/>
    <col min="14" max="14" width="2.7109375" customWidth="1"/>
    <col min="15" max="16" width="11.140625" customWidth="1"/>
    <col min="17" max="17" width="61.140625" bestFit="1" customWidth="1"/>
    <col min="19" max="19" width="11.140625" customWidth="1"/>
    <col min="20" max="20" width="57.7109375" bestFit="1" customWidth="1"/>
    <col min="22" max="22" width="11.140625" customWidth="1"/>
    <col min="23" max="23" width="133" bestFit="1" customWidth="1"/>
  </cols>
  <sheetData>
    <row r="1" spans="1:23" ht="4.5" customHeight="1" x14ac:dyDescent="0.2">
      <c r="A1" s="1"/>
      <c r="B1" s="1"/>
      <c r="C1" s="1"/>
    </row>
    <row r="2" spans="1:23" ht="15.75" customHeight="1" x14ac:dyDescent="0.2">
      <c r="A2" s="2"/>
      <c r="B2" s="91" t="s">
        <v>0</v>
      </c>
      <c r="C2" s="91" t="s">
        <v>0</v>
      </c>
    </row>
    <row r="3" spans="1:23" ht="15.75" customHeight="1" x14ac:dyDescent="0.2">
      <c r="A3" s="2"/>
      <c r="B3" s="90" t="s">
        <v>14</v>
      </c>
      <c r="C3" s="89" t="s">
        <v>15</v>
      </c>
    </row>
    <row r="4" spans="1:23" ht="26.25" customHeight="1" x14ac:dyDescent="0.2">
      <c r="A4" s="2"/>
      <c r="B4" s="89"/>
      <c r="C4" s="89"/>
    </row>
    <row r="5" spans="1:23" ht="15.75" customHeight="1" x14ac:dyDescent="0.2">
      <c r="A5" s="2"/>
      <c r="B5" s="3" t="s">
        <v>18</v>
      </c>
      <c r="C5" s="4"/>
    </row>
    <row r="6" spans="1:23" ht="15.75" customHeight="1" x14ac:dyDescent="0.2">
      <c r="A6" s="2"/>
      <c r="B6" s="5" t="s">
        <v>19</v>
      </c>
      <c r="C6" s="4"/>
      <c r="E6" t="s">
        <v>3573</v>
      </c>
      <c r="G6" s="10" t="s">
        <v>3573</v>
      </c>
      <c r="I6" s="11" t="s">
        <v>3573</v>
      </c>
      <c r="J6" s="12" t="s">
        <v>3664</v>
      </c>
      <c r="M6" t="s">
        <v>3573</v>
      </c>
      <c r="O6" s="28" t="s">
        <v>3573</v>
      </c>
      <c r="P6" s="28" t="s">
        <v>3664</v>
      </c>
      <c r="Q6" s="38" t="s">
        <v>3690</v>
      </c>
      <c r="S6" s="28" t="s">
        <v>3573</v>
      </c>
      <c r="T6" s="38" t="s">
        <v>3664</v>
      </c>
      <c r="V6" t="s">
        <v>3573</v>
      </c>
      <c r="W6" t="s">
        <v>3664</v>
      </c>
    </row>
    <row r="7" spans="1:23" ht="15.75" customHeight="1" x14ac:dyDescent="0.2">
      <c r="A7" s="2"/>
      <c r="B7" s="6" t="s">
        <v>20</v>
      </c>
      <c r="C7" s="4" t="s">
        <v>21</v>
      </c>
      <c r="E7" t="s">
        <v>3569</v>
      </c>
      <c r="G7" s="10" t="s">
        <v>3574</v>
      </c>
      <c r="I7" s="11">
        <v>1</v>
      </c>
      <c r="J7" s="12" t="s">
        <v>3576</v>
      </c>
      <c r="L7" s="28" t="s">
        <v>3667</v>
      </c>
      <c r="M7" t="s">
        <v>18</v>
      </c>
      <c r="O7" s="28" t="s">
        <v>3667</v>
      </c>
      <c r="P7" s="28" t="s">
        <v>3672</v>
      </c>
      <c r="Q7" s="38" t="s">
        <v>19</v>
      </c>
      <c r="S7" s="28" t="s">
        <v>3667</v>
      </c>
      <c r="T7" s="38" t="s">
        <v>19</v>
      </c>
      <c r="V7">
        <v>1</v>
      </c>
      <c r="W7" t="s">
        <v>3751</v>
      </c>
    </row>
    <row r="8" spans="1:23" ht="15.75" customHeight="1" x14ac:dyDescent="0.2">
      <c r="A8" s="2"/>
      <c r="B8" s="7" t="s">
        <v>22</v>
      </c>
      <c r="C8" s="26" t="s">
        <v>3666</v>
      </c>
      <c r="E8" t="s">
        <v>3570</v>
      </c>
      <c r="G8" s="10" t="s">
        <v>3575</v>
      </c>
      <c r="I8" s="11">
        <v>2</v>
      </c>
      <c r="J8" s="12" t="s">
        <v>3577</v>
      </c>
      <c r="L8" s="28" t="s">
        <v>3668</v>
      </c>
      <c r="M8" t="s">
        <v>1400</v>
      </c>
      <c r="O8" s="28" t="s">
        <v>3673</v>
      </c>
      <c r="P8" s="28" t="s">
        <v>3676</v>
      </c>
      <c r="Q8" s="38" t="s">
        <v>23</v>
      </c>
      <c r="S8" s="28" t="s">
        <v>3668</v>
      </c>
      <c r="T8" s="38" t="s">
        <v>19</v>
      </c>
      <c r="V8">
        <v>2</v>
      </c>
      <c r="W8" t="s">
        <v>3752</v>
      </c>
    </row>
    <row r="9" spans="1:23" ht="15.75" customHeight="1" x14ac:dyDescent="0.2">
      <c r="A9" s="2"/>
      <c r="B9" s="8" t="s">
        <v>22</v>
      </c>
      <c r="C9" s="26" t="s">
        <v>3666</v>
      </c>
      <c r="E9" t="s">
        <v>3571</v>
      </c>
      <c r="I9" s="11">
        <v>3</v>
      </c>
      <c r="J9" s="12" t="s">
        <v>3578</v>
      </c>
      <c r="L9" s="28" t="s">
        <v>3669</v>
      </c>
      <c r="M9" t="s">
        <v>2182</v>
      </c>
      <c r="O9" s="28" t="s">
        <v>3680</v>
      </c>
      <c r="P9" s="28" t="s">
        <v>3689</v>
      </c>
      <c r="Q9" s="38" t="s">
        <v>1395</v>
      </c>
      <c r="S9" s="28" t="s">
        <v>3669</v>
      </c>
      <c r="T9" s="38" t="s">
        <v>19</v>
      </c>
      <c r="V9">
        <v>3</v>
      </c>
      <c r="W9" t="s">
        <v>3753</v>
      </c>
    </row>
    <row r="10" spans="1:23" ht="15.75" customHeight="1" x14ac:dyDescent="0.2">
      <c r="A10" s="2"/>
      <c r="B10" s="5" t="s">
        <v>23</v>
      </c>
      <c r="C10" s="4"/>
      <c r="E10" t="s">
        <v>3572</v>
      </c>
      <c r="I10" s="11">
        <v>5</v>
      </c>
      <c r="J10" s="12" t="s">
        <v>3579</v>
      </c>
      <c r="L10" s="28" t="s">
        <v>3670</v>
      </c>
      <c r="M10" t="s">
        <v>2611</v>
      </c>
      <c r="O10" s="28" t="s">
        <v>3687</v>
      </c>
      <c r="P10" s="28" t="s">
        <v>3677</v>
      </c>
      <c r="Q10" s="38" t="s">
        <v>1129</v>
      </c>
      <c r="S10" s="28" t="s">
        <v>3670</v>
      </c>
      <c r="T10" s="38" t="s">
        <v>19</v>
      </c>
      <c r="V10">
        <v>4</v>
      </c>
      <c r="W10" t="s">
        <v>3754</v>
      </c>
    </row>
    <row r="11" spans="1:23" ht="15.75" customHeight="1" x14ac:dyDescent="0.2">
      <c r="A11" s="2"/>
      <c r="B11" s="6" t="s">
        <v>24</v>
      </c>
      <c r="C11" s="4" t="s">
        <v>25</v>
      </c>
      <c r="I11" s="11">
        <v>6</v>
      </c>
      <c r="J11" s="12" t="s">
        <v>3580</v>
      </c>
      <c r="L11" s="28" t="s">
        <v>3671</v>
      </c>
      <c r="M11" t="s">
        <v>2811</v>
      </c>
      <c r="O11" s="28" t="s">
        <v>3678</v>
      </c>
      <c r="P11" s="28" t="s">
        <v>3679</v>
      </c>
      <c r="Q11" s="38" t="s">
        <v>1254</v>
      </c>
      <c r="S11" s="28" t="s">
        <v>3671</v>
      </c>
      <c r="T11" s="38" t="s">
        <v>19</v>
      </c>
      <c r="V11">
        <v>5</v>
      </c>
      <c r="W11" t="s">
        <v>3759</v>
      </c>
    </row>
    <row r="12" spans="1:23" ht="15.75" customHeight="1" x14ac:dyDescent="0.2">
      <c r="A12" s="2"/>
      <c r="B12" s="7" t="s">
        <v>26</v>
      </c>
      <c r="C12" s="4" t="s">
        <v>27</v>
      </c>
      <c r="I12" s="11">
        <v>7</v>
      </c>
      <c r="J12" s="12" t="s">
        <v>3581</v>
      </c>
      <c r="L12" s="28" t="s">
        <v>3672</v>
      </c>
      <c r="M12" t="s">
        <v>3096</v>
      </c>
      <c r="O12" s="28" t="s">
        <v>3681</v>
      </c>
      <c r="P12" s="28" t="s">
        <v>3681</v>
      </c>
      <c r="Q12" s="38" t="s">
        <v>2001</v>
      </c>
      <c r="S12" s="28" t="s">
        <v>3672</v>
      </c>
      <c r="T12" s="38" t="s">
        <v>19</v>
      </c>
      <c r="V12">
        <v>6</v>
      </c>
      <c r="W12" t="s">
        <v>3755</v>
      </c>
    </row>
    <row r="13" spans="1:23" ht="15.75" customHeight="1" x14ac:dyDescent="0.2">
      <c r="A13" s="2"/>
      <c r="B13" s="8" t="s">
        <v>28</v>
      </c>
      <c r="C13" s="4" t="s">
        <v>27</v>
      </c>
      <c r="I13" s="11">
        <v>8</v>
      </c>
      <c r="J13" s="12" t="s">
        <v>3582</v>
      </c>
      <c r="L13" s="28" t="s">
        <v>3673</v>
      </c>
      <c r="M13" t="s">
        <v>3191</v>
      </c>
      <c r="O13" s="28" t="s">
        <v>3682</v>
      </c>
      <c r="P13" s="28" t="s">
        <v>3683</v>
      </c>
      <c r="Q13" s="38" t="s">
        <v>1310</v>
      </c>
      <c r="S13" s="28" t="s">
        <v>3673</v>
      </c>
      <c r="T13" s="38" t="s">
        <v>23</v>
      </c>
      <c r="V13">
        <v>7</v>
      </c>
      <c r="W13" t="s">
        <v>3756</v>
      </c>
    </row>
    <row r="14" spans="1:23" ht="15.75" customHeight="1" x14ac:dyDescent="0.2">
      <c r="A14" s="2"/>
      <c r="B14" s="8" t="s">
        <v>29</v>
      </c>
      <c r="C14" s="4" t="s">
        <v>27</v>
      </c>
      <c r="I14" s="11">
        <v>9</v>
      </c>
      <c r="J14" s="12" t="s">
        <v>3583</v>
      </c>
      <c r="L14" s="28" t="s">
        <v>3674</v>
      </c>
      <c r="M14" t="s">
        <v>3211</v>
      </c>
      <c r="O14" s="28" t="s">
        <v>3684</v>
      </c>
      <c r="P14" s="28" t="s">
        <v>3685</v>
      </c>
      <c r="Q14" s="38" t="s">
        <v>2037</v>
      </c>
      <c r="S14" s="28" t="s">
        <v>3674</v>
      </c>
      <c r="T14" s="38" t="s">
        <v>23</v>
      </c>
      <c r="V14">
        <v>8</v>
      </c>
      <c r="W14" t="s">
        <v>3757</v>
      </c>
    </row>
    <row r="15" spans="1:23" ht="15.75" customHeight="1" x14ac:dyDescent="0.2">
      <c r="A15" s="2"/>
      <c r="B15" s="7" t="s">
        <v>30</v>
      </c>
      <c r="C15" s="4" t="s">
        <v>31</v>
      </c>
      <c r="I15" s="11">
        <v>10</v>
      </c>
      <c r="J15" s="12" t="s">
        <v>3584</v>
      </c>
      <c r="L15" s="28" t="s">
        <v>3675</v>
      </c>
      <c r="M15" t="s">
        <v>3492</v>
      </c>
      <c r="O15" s="28" t="s">
        <v>3688</v>
      </c>
      <c r="P15" s="28" t="s">
        <v>3686</v>
      </c>
      <c r="Q15" s="38" t="s">
        <v>2138</v>
      </c>
      <c r="S15" s="28" t="s">
        <v>3675</v>
      </c>
      <c r="T15" s="38" t="s">
        <v>23</v>
      </c>
    </row>
    <row r="16" spans="1:23" ht="15.75" customHeight="1" x14ac:dyDescent="0.2">
      <c r="A16" s="2"/>
      <c r="B16" s="8" t="s">
        <v>32</v>
      </c>
      <c r="C16" s="4" t="s">
        <v>31</v>
      </c>
      <c r="I16" s="11">
        <v>11</v>
      </c>
      <c r="J16" s="12" t="s">
        <v>3585</v>
      </c>
      <c r="S16" s="28" t="s">
        <v>3691</v>
      </c>
      <c r="T16" s="38" t="s">
        <v>23</v>
      </c>
    </row>
    <row r="17" spans="1:20" ht="15.75" customHeight="1" x14ac:dyDescent="0.2">
      <c r="A17" s="2"/>
      <c r="B17" s="8" t="s">
        <v>33</v>
      </c>
      <c r="C17" s="4" t="s">
        <v>31</v>
      </c>
      <c r="I17" s="11">
        <v>12</v>
      </c>
      <c r="J17" s="12" t="s">
        <v>3586</v>
      </c>
      <c r="S17" s="28" t="s">
        <v>3692</v>
      </c>
      <c r="T17" s="38" t="s">
        <v>23</v>
      </c>
    </row>
    <row r="18" spans="1:20" ht="15.75" customHeight="1" x14ac:dyDescent="0.2">
      <c r="A18" s="2"/>
      <c r="B18" s="7" t="s">
        <v>34</v>
      </c>
      <c r="C18" s="4" t="s">
        <v>35</v>
      </c>
      <c r="I18" s="11">
        <v>13</v>
      </c>
      <c r="J18" s="12" t="s">
        <v>3587</v>
      </c>
      <c r="S18" s="28" t="s">
        <v>3693</v>
      </c>
      <c r="T18" s="38" t="s">
        <v>23</v>
      </c>
    </row>
    <row r="19" spans="1:20" ht="26.25" customHeight="1" x14ac:dyDescent="0.2">
      <c r="A19" s="2"/>
      <c r="B19" s="8" t="s">
        <v>36</v>
      </c>
      <c r="C19" s="4" t="s">
        <v>35</v>
      </c>
      <c r="I19" s="11">
        <v>14</v>
      </c>
      <c r="J19" s="12" t="s">
        <v>3588</v>
      </c>
      <c r="S19" s="28" t="s">
        <v>3694</v>
      </c>
      <c r="T19" s="38" t="s">
        <v>23</v>
      </c>
    </row>
    <row r="20" spans="1:20" ht="15.75" customHeight="1" x14ac:dyDescent="0.2">
      <c r="A20" s="2"/>
      <c r="B20" s="7" t="s">
        <v>37</v>
      </c>
      <c r="C20" s="4" t="s">
        <v>38</v>
      </c>
      <c r="I20" s="11">
        <v>15</v>
      </c>
      <c r="J20" s="12" t="s">
        <v>3589</v>
      </c>
      <c r="S20" s="28" t="s">
        <v>3695</v>
      </c>
      <c r="T20" s="38" t="s">
        <v>23</v>
      </c>
    </row>
    <row r="21" spans="1:20" ht="26.25" customHeight="1" x14ac:dyDescent="0.2">
      <c r="A21" s="2"/>
      <c r="B21" s="8" t="s">
        <v>39</v>
      </c>
      <c r="C21" s="4" t="s">
        <v>38</v>
      </c>
      <c r="I21" s="11">
        <v>16</v>
      </c>
      <c r="J21" s="12" t="s">
        <v>3590</v>
      </c>
      <c r="S21" s="28" t="s">
        <v>3696</v>
      </c>
      <c r="T21" s="38" t="s">
        <v>23</v>
      </c>
    </row>
    <row r="22" spans="1:20" ht="15.75" customHeight="1" x14ac:dyDescent="0.2">
      <c r="A22" s="2"/>
      <c r="B22" s="8" t="s">
        <v>40</v>
      </c>
      <c r="C22" s="4" t="s">
        <v>38</v>
      </c>
      <c r="I22" s="11">
        <v>17</v>
      </c>
      <c r="J22" s="12" t="s">
        <v>3591</v>
      </c>
      <c r="S22" s="28" t="s">
        <v>3697</v>
      </c>
      <c r="T22" s="38" t="s">
        <v>23</v>
      </c>
    </row>
    <row r="23" spans="1:20" ht="15.75" customHeight="1" x14ac:dyDescent="0.2">
      <c r="A23" s="2"/>
      <c r="B23" s="7" t="s">
        <v>41</v>
      </c>
      <c r="C23" s="4" t="s">
        <v>42</v>
      </c>
      <c r="I23" s="11">
        <v>18</v>
      </c>
      <c r="J23" s="12" t="s">
        <v>3592</v>
      </c>
      <c r="S23" s="28" t="s">
        <v>3698</v>
      </c>
      <c r="T23" s="38" t="s">
        <v>23</v>
      </c>
    </row>
    <row r="24" spans="1:20" ht="15.75" customHeight="1" x14ac:dyDescent="0.2">
      <c r="A24" s="2"/>
      <c r="B24" s="8" t="s">
        <v>43</v>
      </c>
      <c r="C24" s="4" t="s">
        <v>42</v>
      </c>
      <c r="I24" s="11">
        <v>19</v>
      </c>
      <c r="J24" s="12" t="s">
        <v>3593</v>
      </c>
      <c r="S24" s="28" t="s">
        <v>3699</v>
      </c>
      <c r="T24" s="38" t="s">
        <v>23</v>
      </c>
    </row>
    <row r="25" spans="1:20" ht="15.75" customHeight="1" x14ac:dyDescent="0.2">
      <c r="A25" s="2"/>
      <c r="B25" s="8" t="s">
        <v>44</v>
      </c>
      <c r="C25" s="4" t="s">
        <v>42</v>
      </c>
      <c r="I25" s="11">
        <v>20</v>
      </c>
      <c r="J25" s="12" t="s">
        <v>3594</v>
      </c>
      <c r="S25" s="28" t="s">
        <v>3700</v>
      </c>
      <c r="T25" s="38" t="s">
        <v>23</v>
      </c>
    </row>
    <row r="26" spans="1:20" ht="15.75" customHeight="1" x14ac:dyDescent="0.2">
      <c r="A26" s="2"/>
      <c r="B26" s="8" t="s">
        <v>45</v>
      </c>
      <c r="C26" s="4" t="s">
        <v>42</v>
      </c>
      <c r="I26" s="11">
        <v>21</v>
      </c>
      <c r="J26" s="12" t="s">
        <v>3595</v>
      </c>
      <c r="S26" s="28" t="s">
        <v>3701</v>
      </c>
      <c r="T26" s="38" t="s">
        <v>23</v>
      </c>
    </row>
    <row r="27" spans="1:20" ht="15.75" customHeight="1" x14ac:dyDescent="0.2">
      <c r="A27" s="2"/>
      <c r="B27" s="8" t="s">
        <v>46</v>
      </c>
      <c r="C27" s="4" t="s">
        <v>42</v>
      </c>
      <c r="I27" s="11">
        <v>22</v>
      </c>
      <c r="J27" s="12" t="s">
        <v>3596</v>
      </c>
      <c r="S27" s="28" t="s">
        <v>3702</v>
      </c>
      <c r="T27" s="38" t="s">
        <v>23</v>
      </c>
    </row>
    <row r="28" spans="1:20" ht="15.75" customHeight="1" x14ac:dyDescent="0.2">
      <c r="A28" s="2"/>
      <c r="B28" s="7" t="s">
        <v>47</v>
      </c>
      <c r="C28" s="4" t="s">
        <v>48</v>
      </c>
      <c r="I28" s="11">
        <v>23</v>
      </c>
      <c r="J28" s="12" t="s">
        <v>3597</v>
      </c>
      <c r="S28" s="28" t="s">
        <v>3703</v>
      </c>
      <c r="T28" s="38" t="s">
        <v>23</v>
      </c>
    </row>
    <row r="29" spans="1:20" ht="15.75" customHeight="1" x14ac:dyDescent="0.2">
      <c r="A29" s="2"/>
      <c r="B29" s="8" t="s">
        <v>49</v>
      </c>
      <c r="C29" s="4" t="s">
        <v>48</v>
      </c>
      <c r="I29" s="11">
        <v>24</v>
      </c>
      <c r="J29" s="12" t="s">
        <v>3598</v>
      </c>
      <c r="S29" s="28" t="s">
        <v>3704</v>
      </c>
      <c r="T29" s="38" t="s">
        <v>23</v>
      </c>
    </row>
    <row r="30" spans="1:20" ht="15.75" customHeight="1" x14ac:dyDescent="0.2">
      <c r="A30" s="2"/>
      <c r="B30" s="8" t="s">
        <v>50</v>
      </c>
      <c r="C30" s="4" t="s">
        <v>48</v>
      </c>
      <c r="I30" s="11">
        <v>25</v>
      </c>
      <c r="J30" s="12" t="s">
        <v>3599</v>
      </c>
      <c r="S30" s="28" t="s">
        <v>3705</v>
      </c>
      <c r="T30" s="38" t="s">
        <v>23</v>
      </c>
    </row>
    <row r="31" spans="1:20" ht="15.75" customHeight="1" x14ac:dyDescent="0.2">
      <c r="A31" s="2"/>
      <c r="B31" s="8" t="s">
        <v>51</v>
      </c>
      <c r="C31" s="4" t="s">
        <v>48</v>
      </c>
      <c r="I31" s="11">
        <v>26</v>
      </c>
      <c r="J31" s="12" t="s">
        <v>3600</v>
      </c>
      <c r="S31" s="28" t="s">
        <v>3706</v>
      </c>
      <c r="T31" s="38" t="s">
        <v>23</v>
      </c>
    </row>
    <row r="32" spans="1:20" ht="15.75" customHeight="1" x14ac:dyDescent="0.2">
      <c r="A32" s="2"/>
      <c r="B32" s="8" t="s">
        <v>52</v>
      </c>
      <c r="C32" s="4" t="s">
        <v>48</v>
      </c>
      <c r="I32" s="11">
        <v>27</v>
      </c>
      <c r="J32" s="12" t="s">
        <v>3601</v>
      </c>
      <c r="S32" s="28" t="s">
        <v>3707</v>
      </c>
      <c r="T32" s="38" t="s">
        <v>23</v>
      </c>
    </row>
    <row r="33" spans="1:20" ht="15.75" customHeight="1" x14ac:dyDescent="0.2">
      <c r="A33" s="2"/>
      <c r="B33" s="8" t="s">
        <v>43</v>
      </c>
      <c r="C33" s="4" t="s">
        <v>48</v>
      </c>
      <c r="I33" s="11">
        <v>28</v>
      </c>
      <c r="J33" s="12" t="s">
        <v>3602</v>
      </c>
      <c r="S33" s="28" t="s">
        <v>3708</v>
      </c>
      <c r="T33" s="38" t="s">
        <v>23</v>
      </c>
    </row>
    <row r="34" spans="1:20" ht="15.75" customHeight="1" x14ac:dyDescent="0.2">
      <c r="A34" s="2"/>
      <c r="B34" s="8" t="s">
        <v>53</v>
      </c>
      <c r="C34" s="4" t="s">
        <v>48</v>
      </c>
      <c r="I34" s="11">
        <v>29</v>
      </c>
      <c r="J34" s="12" t="s">
        <v>3603</v>
      </c>
      <c r="S34" s="28" t="s">
        <v>3709</v>
      </c>
      <c r="T34" s="38" t="s">
        <v>23</v>
      </c>
    </row>
    <row r="35" spans="1:20" ht="15.75" customHeight="1" x14ac:dyDescent="0.2">
      <c r="A35" s="2"/>
      <c r="B35" s="7" t="s">
        <v>54</v>
      </c>
      <c r="C35" s="4" t="s">
        <v>55</v>
      </c>
      <c r="I35" s="11">
        <v>30</v>
      </c>
      <c r="J35" s="12" t="s">
        <v>3604</v>
      </c>
      <c r="S35" s="28" t="s">
        <v>3676</v>
      </c>
      <c r="T35" s="38" t="s">
        <v>23</v>
      </c>
    </row>
    <row r="36" spans="1:20" ht="15.75" customHeight="1" x14ac:dyDescent="0.2">
      <c r="A36" s="2"/>
      <c r="B36" s="8" t="s">
        <v>28</v>
      </c>
      <c r="C36" s="4" t="s">
        <v>55</v>
      </c>
      <c r="I36" s="11">
        <v>31</v>
      </c>
      <c r="J36" s="12" t="s">
        <v>3605</v>
      </c>
      <c r="S36" s="28" t="s">
        <v>3680</v>
      </c>
      <c r="T36" s="38" t="s">
        <v>1395</v>
      </c>
    </row>
    <row r="37" spans="1:20" ht="15.75" customHeight="1" x14ac:dyDescent="0.2">
      <c r="A37" s="2"/>
      <c r="B37" s="8" t="s">
        <v>56</v>
      </c>
      <c r="C37" s="4" t="s">
        <v>55</v>
      </c>
      <c r="I37" s="11">
        <v>32</v>
      </c>
      <c r="J37" s="12" t="s">
        <v>3606</v>
      </c>
      <c r="S37" s="28" t="s">
        <v>3710</v>
      </c>
      <c r="T37" s="38" t="s">
        <v>1395</v>
      </c>
    </row>
    <row r="38" spans="1:20" ht="15.75" customHeight="1" x14ac:dyDescent="0.2">
      <c r="A38" s="2"/>
      <c r="B38" s="8" t="s">
        <v>57</v>
      </c>
      <c r="C38" s="4" t="s">
        <v>55</v>
      </c>
      <c r="I38" s="11">
        <v>33</v>
      </c>
      <c r="J38" s="12" t="s">
        <v>3607</v>
      </c>
      <c r="S38" s="28" t="s">
        <v>3711</v>
      </c>
      <c r="T38" s="38" t="s">
        <v>1395</v>
      </c>
    </row>
    <row r="39" spans="1:20" ht="26.25" customHeight="1" x14ac:dyDescent="0.2">
      <c r="A39" s="2"/>
      <c r="B39" s="8" t="s">
        <v>58</v>
      </c>
      <c r="C39" s="4" t="s">
        <v>55</v>
      </c>
      <c r="I39" s="11">
        <v>35</v>
      </c>
      <c r="J39" s="12" t="s">
        <v>3608</v>
      </c>
      <c r="S39" s="28" t="s">
        <v>3712</v>
      </c>
      <c r="T39" s="38" t="s">
        <v>1395</v>
      </c>
    </row>
    <row r="40" spans="1:20" ht="15.75" customHeight="1" x14ac:dyDescent="0.2">
      <c r="A40" s="2"/>
      <c r="B40" s="8" t="s">
        <v>59</v>
      </c>
      <c r="C40" s="4" t="s">
        <v>55</v>
      </c>
      <c r="I40" s="11">
        <v>36</v>
      </c>
      <c r="J40" s="12" t="s">
        <v>3609</v>
      </c>
      <c r="S40" s="28" t="s">
        <v>3689</v>
      </c>
      <c r="T40" s="38" t="s">
        <v>1395</v>
      </c>
    </row>
    <row r="41" spans="1:20" ht="15.75" customHeight="1" x14ac:dyDescent="0.2">
      <c r="A41" s="2"/>
      <c r="B41" s="8" t="s">
        <v>60</v>
      </c>
      <c r="C41" s="4" t="s">
        <v>55</v>
      </c>
      <c r="I41" s="11">
        <v>37</v>
      </c>
      <c r="J41" s="12" t="s">
        <v>3610</v>
      </c>
      <c r="S41" s="28" t="s">
        <v>3687</v>
      </c>
      <c r="T41" s="38" t="s">
        <v>1129</v>
      </c>
    </row>
    <row r="42" spans="1:20" ht="15.75" customHeight="1" x14ac:dyDescent="0.2">
      <c r="A42" s="2"/>
      <c r="B42" s="8" t="s">
        <v>61</v>
      </c>
      <c r="C42" s="4" t="s">
        <v>55</v>
      </c>
      <c r="I42" s="11">
        <v>38</v>
      </c>
      <c r="J42" s="12" t="s">
        <v>3611</v>
      </c>
      <c r="S42" s="28" t="s">
        <v>3677</v>
      </c>
      <c r="T42" s="38" t="s">
        <v>1129</v>
      </c>
    </row>
    <row r="43" spans="1:20" ht="15.75" customHeight="1" x14ac:dyDescent="0.2">
      <c r="A43" s="2"/>
      <c r="B43" s="7" t="s">
        <v>62</v>
      </c>
      <c r="C43" s="4" t="s">
        <v>63</v>
      </c>
      <c r="I43" s="11">
        <v>39</v>
      </c>
      <c r="J43" s="12" t="s">
        <v>3612</v>
      </c>
      <c r="S43" s="28" t="s">
        <v>3678</v>
      </c>
      <c r="T43" s="38" t="s">
        <v>1254</v>
      </c>
    </row>
    <row r="44" spans="1:20" ht="15.75" customHeight="1" x14ac:dyDescent="0.2">
      <c r="A44" s="2"/>
      <c r="B44" s="8" t="s">
        <v>49</v>
      </c>
      <c r="C44" s="4" t="s">
        <v>63</v>
      </c>
      <c r="I44" s="11">
        <v>41</v>
      </c>
      <c r="J44" s="12" t="s">
        <v>3613</v>
      </c>
      <c r="S44" s="28" t="s">
        <v>3713</v>
      </c>
      <c r="T44" s="38" t="s">
        <v>1254</v>
      </c>
    </row>
    <row r="45" spans="1:20" ht="15.75" customHeight="1" x14ac:dyDescent="0.2">
      <c r="A45" s="2"/>
      <c r="B45" s="8" t="s">
        <v>53</v>
      </c>
      <c r="C45" s="4" t="s">
        <v>63</v>
      </c>
      <c r="I45" s="11">
        <v>42</v>
      </c>
      <c r="J45" s="12" t="s">
        <v>3614</v>
      </c>
      <c r="S45" s="28" t="s">
        <v>3714</v>
      </c>
      <c r="T45" s="38" t="s">
        <v>1254</v>
      </c>
    </row>
    <row r="46" spans="1:20" ht="15.75" customHeight="1" x14ac:dyDescent="0.2">
      <c r="A46" s="2"/>
      <c r="B46" s="8" t="s">
        <v>50</v>
      </c>
      <c r="C46" s="4" t="s">
        <v>63</v>
      </c>
      <c r="I46" s="11">
        <v>43</v>
      </c>
      <c r="J46" s="12" t="s">
        <v>3615</v>
      </c>
      <c r="S46" s="28" t="s">
        <v>3715</v>
      </c>
      <c r="T46" s="38" t="s">
        <v>1254</v>
      </c>
    </row>
    <row r="47" spans="1:20" ht="15.75" customHeight="1" x14ac:dyDescent="0.2">
      <c r="A47" s="2"/>
      <c r="B47" s="8" t="s">
        <v>64</v>
      </c>
      <c r="C47" s="4" t="s">
        <v>63</v>
      </c>
      <c r="I47" s="11">
        <v>45</v>
      </c>
      <c r="J47" s="12" t="s">
        <v>3616</v>
      </c>
      <c r="S47" s="28" t="s">
        <v>3716</v>
      </c>
      <c r="T47" s="38" t="s">
        <v>1254</v>
      </c>
    </row>
    <row r="48" spans="1:20" ht="15.75" customHeight="1" x14ac:dyDescent="0.2">
      <c r="A48" s="2"/>
      <c r="B48" s="8" t="s">
        <v>51</v>
      </c>
      <c r="C48" s="4" t="s">
        <v>63</v>
      </c>
      <c r="I48" s="11">
        <v>46</v>
      </c>
      <c r="J48" s="12" t="s">
        <v>3617</v>
      </c>
      <c r="S48" s="28" t="s">
        <v>3717</v>
      </c>
      <c r="T48" s="38" t="s">
        <v>1254</v>
      </c>
    </row>
    <row r="49" spans="1:20" ht="15.75" customHeight="1" x14ac:dyDescent="0.2">
      <c r="A49" s="2"/>
      <c r="B49" s="8" t="s">
        <v>52</v>
      </c>
      <c r="C49" s="4" t="s">
        <v>63</v>
      </c>
      <c r="I49" s="11">
        <v>47</v>
      </c>
      <c r="J49" s="12" t="s">
        <v>3618</v>
      </c>
      <c r="S49" s="28" t="s">
        <v>3679</v>
      </c>
      <c r="T49" s="38" t="s">
        <v>1254</v>
      </c>
    </row>
    <row r="50" spans="1:20" ht="15.75" customHeight="1" x14ac:dyDescent="0.2">
      <c r="A50" s="2"/>
      <c r="B50" s="7" t="s">
        <v>65</v>
      </c>
      <c r="C50" s="4" t="s">
        <v>66</v>
      </c>
      <c r="I50" s="11">
        <v>49</v>
      </c>
      <c r="J50" s="12" t="s">
        <v>3619</v>
      </c>
      <c r="S50" s="28" t="s">
        <v>3681</v>
      </c>
      <c r="T50" s="38" t="s">
        <v>2001</v>
      </c>
    </row>
    <row r="51" spans="1:20" ht="15.75" customHeight="1" x14ac:dyDescent="0.2">
      <c r="A51" s="2"/>
      <c r="B51" s="8" t="s">
        <v>67</v>
      </c>
      <c r="C51" s="4" t="s">
        <v>66</v>
      </c>
      <c r="I51" s="11">
        <v>50</v>
      </c>
      <c r="J51" s="12" t="s">
        <v>3620</v>
      </c>
      <c r="S51" s="28" t="s">
        <v>3682</v>
      </c>
      <c r="T51" s="38" t="s">
        <v>1310</v>
      </c>
    </row>
    <row r="52" spans="1:20" ht="15.75" customHeight="1" x14ac:dyDescent="0.2">
      <c r="A52" s="2"/>
      <c r="B52" s="8" t="s">
        <v>68</v>
      </c>
      <c r="C52" s="4" t="s">
        <v>66</v>
      </c>
      <c r="I52" s="11">
        <v>51</v>
      </c>
      <c r="J52" s="12" t="s">
        <v>3621</v>
      </c>
      <c r="S52" s="28" t="s">
        <v>3718</v>
      </c>
      <c r="T52" s="38" t="s">
        <v>1310</v>
      </c>
    </row>
    <row r="53" spans="1:20" ht="15.75" customHeight="1" x14ac:dyDescent="0.2">
      <c r="A53" s="2"/>
      <c r="B53" s="8" t="s">
        <v>69</v>
      </c>
      <c r="C53" s="4" t="s">
        <v>66</v>
      </c>
      <c r="I53" s="11">
        <v>52</v>
      </c>
      <c r="J53" s="12" t="s">
        <v>3622</v>
      </c>
      <c r="S53" s="28" t="s">
        <v>3719</v>
      </c>
      <c r="T53" s="38" t="s">
        <v>1310</v>
      </c>
    </row>
    <row r="54" spans="1:20" ht="15.75" customHeight="1" x14ac:dyDescent="0.2">
      <c r="A54" s="2"/>
      <c r="B54" s="7" t="s">
        <v>70</v>
      </c>
      <c r="C54" s="4" t="s">
        <v>71</v>
      </c>
      <c r="I54" s="11">
        <v>53</v>
      </c>
      <c r="J54" s="12" t="s">
        <v>3623</v>
      </c>
      <c r="S54" s="28" t="s">
        <v>3720</v>
      </c>
      <c r="T54" s="38" t="s">
        <v>1310</v>
      </c>
    </row>
    <row r="55" spans="1:20" ht="15.75" customHeight="1" x14ac:dyDescent="0.2">
      <c r="A55" s="2"/>
      <c r="B55" s="8" t="s">
        <v>72</v>
      </c>
      <c r="C55" s="4" t="s">
        <v>71</v>
      </c>
      <c r="I55" s="11">
        <v>55</v>
      </c>
      <c r="J55" s="12" t="s">
        <v>3624</v>
      </c>
      <c r="S55" s="28" t="s">
        <v>3683</v>
      </c>
      <c r="T55" s="38" t="s">
        <v>1310</v>
      </c>
    </row>
    <row r="56" spans="1:20" ht="15.75" customHeight="1" x14ac:dyDescent="0.2">
      <c r="A56" s="2"/>
      <c r="B56" s="8" t="s">
        <v>73</v>
      </c>
      <c r="C56" s="4" t="s">
        <v>71</v>
      </c>
      <c r="I56" s="11">
        <v>56</v>
      </c>
      <c r="J56" s="12" t="s">
        <v>3625</v>
      </c>
      <c r="S56" s="28" t="s">
        <v>3684</v>
      </c>
      <c r="T56" s="38" t="s">
        <v>2037</v>
      </c>
    </row>
    <row r="57" spans="1:20" ht="15.75" customHeight="1" x14ac:dyDescent="0.2">
      <c r="A57" s="2"/>
      <c r="B57" s="8" t="s">
        <v>44</v>
      </c>
      <c r="C57" s="4" t="s">
        <v>71</v>
      </c>
      <c r="I57" s="11">
        <v>58</v>
      </c>
      <c r="J57" s="12" t="s">
        <v>3626</v>
      </c>
      <c r="S57" s="28" t="s">
        <v>3721</v>
      </c>
      <c r="T57" s="38" t="s">
        <v>2037</v>
      </c>
    </row>
    <row r="58" spans="1:20" ht="15.75" customHeight="1" x14ac:dyDescent="0.2">
      <c r="A58" s="2"/>
      <c r="B58" s="8" t="s">
        <v>74</v>
      </c>
      <c r="C58" s="4" t="s">
        <v>71</v>
      </c>
      <c r="I58" s="11">
        <v>59</v>
      </c>
      <c r="J58" s="12" t="s">
        <v>3627</v>
      </c>
      <c r="S58" s="28" t="s">
        <v>3722</v>
      </c>
      <c r="T58" s="38" t="s">
        <v>2037</v>
      </c>
    </row>
    <row r="59" spans="1:20" ht="15.75" customHeight="1" x14ac:dyDescent="0.2">
      <c r="A59" s="2"/>
      <c r="B59" s="7" t="s">
        <v>75</v>
      </c>
      <c r="C59" s="4" t="s">
        <v>76</v>
      </c>
      <c r="I59" s="11">
        <v>60</v>
      </c>
      <c r="J59" s="12" t="s">
        <v>3628</v>
      </c>
      <c r="S59" s="28" t="s">
        <v>3723</v>
      </c>
      <c r="T59" s="38" t="s">
        <v>2037</v>
      </c>
    </row>
    <row r="60" spans="1:20" ht="15.75" customHeight="1" x14ac:dyDescent="0.2">
      <c r="A60" s="2"/>
      <c r="B60" s="8" t="s">
        <v>77</v>
      </c>
      <c r="C60" s="4" t="s">
        <v>76</v>
      </c>
      <c r="I60" s="11">
        <v>61</v>
      </c>
      <c r="J60" s="12" t="s">
        <v>3629</v>
      </c>
      <c r="S60" s="28" t="s">
        <v>3724</v>
      </c>
      <c r="T60" s="38" t="s">
        <v>2037</v>
      </c>
    </row>
    <row r="61" spans="1:20" ht="15.75" customHeight="1" x14ac:dyDescent="0.2">
      <c r="A61" s="2"/>
      <c r="B61" s="8" t="s">
        <v>78</v>
      </c>
      <c r="C61" s="4" t="s">
        <v>76</v>
      </c>
      <c r="I61" s="11">
        <v>62</v>
      </c>
      <c r="J61" s="12" t="s">
        <v>3630</v>
      </c>
      <c r="S61" s="28" t="s">
        <v>3685</v>
      </c>
      <c r="T61" s="38" t="s">
        <v>2037</v>
      </c>
    </row>
    <row r="62" spans="1:20" ht="15.75" customHeight="1" x14ac:dyDescent="0.2">
      <c r="A62" s="2"/>
      <c r="B62" s="8" t="s">
        <v>79</v>
      </c>
      <c r="C62" s="4" t="s">
        <v>76</v>
      </c>
      <c r="I62" s="11">
        <v>63</v>
      </c>
      <c r="J62" s="12" t="s">
        <v>3631</v>
      </c>
      <c r="S62" s="28" t="s">
        <v>3688</v>
      </c>
      <c r="T62" s="38" t="s">
        <v>2138</v>
      </c>
    </row>
    <row r="63" spans="1:20" ht="15.75" customHeight="1" x14ac:dyDescent="0.2">
      <c r="A63" s="2"/>
      <c r="B63" s="8" t="s">
        <v>80</v>
      </c>
      <c r="C63" s="4" t="s">
        <v>76</v>
      </c>
      <c r="I63" s="11">
        <v>64</v>
      </c>
      <c r="J63" s="12" t="s">
        <v>3632</v>
      </c>
      <c r="S63" s="28" t="s">
        <v>3686</v>
      </c>
      <c r="T63" s="38" t="s">
        <v>2138</v>
      </c>
    </row>
    <row r="64" spans="1:20" ht="15.75" customHeight="1" x14ac:dyDescent="0.2">
      <c r="A64" s="2"/>
      <c r="B64" s="8" t="s">
        <v>81</v>
      </c>
      <c r="C64" s="4" t="s">
        <v>76</v>
      </c>
      <c r="I64" s="11">
        <v>65</v>
      </c>
      <c r="J64" s="12" t="s">
        <v>3633</v>
      </c>
    </row>
    <row r="65" spans="1:10" ht="26.25" customHeight="1" x14ac:dyDescent="0.2">
      <c r="A65" s="2"/>
      <c r="B65" s="7" t="s">
        <v>82</v>
      </c>
      <c r="C65" s="4" t="s">
        <v>83</v>
      </c>
      <c r="I65" s="11">
        <v>66</v>
      </c>
      <c r="J65" s="12" t="s">
        <v>3634</v>
      </c>
    </row>
    <row r="66" spans="1:10" ht="26.25" customHeight="1" x14ac:dyDescent="0.2">
      <c r="A66" s="2"/>
      <c r="B66" s="8" t="s">
        <v>84</v>
      </c>
      <c r="C66" s="4" t="s">
        <v>83</v>
      </c>
      <c r="I66" s="11">
        <v>68</v>
      </c>
      <c r="J66" s="12" t="s">
        <v>3635</v>
      </c>
    </row>
    <row r="67" spans="1:10" ht="15.75" customHeight="1" x14ac:dyDescent="0.2">
      <c r="A67" s="2"/>
      <c r="B67" s="7" t="s">
        <v>85</v>
      </c>
      <c r="C67" s="4" t="s">
        <v>86</v>
      </c>
      <c r="I67" s="11">
        <v>69</v>
      </c>
      <c r="J67" s="12" t="s">
        <v>3636</v>
      </c>
    </row>
    <row r="68" spans="1:10" ht="15.75" customHeight="1" x14ac:dyDescent="0.2">
      <c r="A68" s="2"/>
      <c r="B68" s="8" t="s">
        <v>87</v>
      </c>
      <c r="C68" s="4" t="s">
        <v>86</v>
      </c>
      <c r="I68" s="11">
        <v>70</v>
      </c>
      <c r="J68" s="12" t="s">
        <v>3637</v>
      </c>
    </row>
    <row r="69" spans="1:10" ht="15.75" customHeight="1" x14ac:dyDescent="0.2">
      <c r="A69" s="2"/>
      <c r="B69" s="8" t="s">
        <v>88</v>
      </c>
      <c r="C69" s="4" t="s">
        <v>86</v>
      </c>
      <c r="I69" s="11">
        <v>71</v>
      </c>
      <c r="J69" s="12" t="s">
        <v>3638</v>
      </c>
    </row>
    <row r="70" spans="1:10" ht="26.25" customHeight="1" x14ac:dyDescent="0.2">
      <c r="A70" s="2"/>
      <c r="B70" s="8" t="s">
        <v>89</v>
      </c>
      <c r="C70" s="4" t="s">
        <v>86</v>
      </c>
      <c r="I70" s="11">
        <v>72</v>
      </c>
      <c r="J70" s="12" t="s">
        <v>3639</v>
      </c>
    </row>
    <row r="71" spans="1:10" ht="15.75" customHeight="1" x14ac:dyDescent="0.2">
      <c r="A71" s="2"/>
      <c r="B71" s="8" t="s">
        <v>90</v>
      </c>
      <c r="C71" s="4" t="s">
        <v>86</v>
      </c>
      <c r="I71" s="11">
        <v>73</v>
      </c>
      <c r="J71" s="12" t="s">
        <v>3640</v>
      </c>
    </row>
    <row r="72" spans="1:10" ht="26.25" customHeight="1" x14ac:dyDescent="0.2">
      <c r="A72" s="2"/>
      <c r="B72" s="7" t="s">
        <v>91</v>
      </c>
      <c r="C72" s="4" t="s">
        <v>92</v>
      </c>
      <c r="I72" s="11">
        <v>74</v>
      </c>
      <c r="J72" s="12" t="s">
        <v>3641</v>
      </c>
    </row>
    <row r="73" spans="1:10" ht="15.75" customHeight="1" x14ac:dyDescent="0.2">
      <c r="A73" s="2"/>
      <c r="B73" s="8" t="s">
        <v>93</v>
      </c>
      <c r="C73" s="4" t="s">
        <v>92</v>
      </c>
      <c r="I73" s="11">
        <v>75</v>
      </c>
      <c r="J73" s="12" t="s">
        <v>3642</v>
      </c>
    </row>
    <row r="74" spans="1:10" ht="26.25" customHeight="1" x14ac:dyDescent="0.2">
      <c r="A74" s="2"/>
      <c r="B74" s="8" t="s">
        <v>94</v>
      </c>
      <c r="C74" s="4" t="s">
        <v>92</v>
      </c>
      <c r="I74" s="11">
        <v>77</v>
      </c>
      <c r="J74" s="12" t="s">
        <v>3643</v>
      </c>
    </row>
    <row r="75" spans="1:10" ht="15.75" customHeight="1" x14ac:dyDescent="0.2">
      <c r="A75" s="2"/>
      <c r="B75" s="8" t="s">
        <v>73</v>
      </c>
      <c r="C75" s="4" t="s">
        <v>92</v>
      </c>
      <c r="I75" s="11">
        <v>78</v>
      </c>
      <c r="J75" s="12" t="s">
        <v>3644</v>
      </c>
    </row>
    <row r="76" spans="1:10" ht="26.25" customHeight="1" x14ac:dyDescent="0.2">
      <c r="A76" s="2"/>
      <c r="B76" s="7" t="s">
        <v>95</v>
      </c>
      <c r="C76" s="4" t="s">
        <v>96</v>
      </c>
      <c r="I76" s="11">
        <v>79</v>
      </c>
      <c r="J76" s="12" t="s">
        <v>3645</v>
      </c>
    </row>
    <row r="77" spans="1:10" ht="26.25" customHeight="1" x14ac:dyDescent="0.2">
      <c r="A77" s="2"/>
      <c r="B77" s="8" t="s">
        <v>97</v>
      </c>
      <c r="C77" s="4" t="s">
        <v>96</v>
      </c>
      <c r="I77" s="11">
        <v>80</v>
      </c>
      <c r="J77" s="12" t="s">
        <v>3646</v>
      </c>
    </row>
    <row r="78" spans="1:10" ht="36.75" customHeight="1" x14ac:dyDescent="0.2">
      <c r="A78" s="2"/>
      <c r="B78" s="8" t="s">
        <v>98</v>
      </c>
      <c r="C78" s="4" t="s">
        <v>96</v>
      </c>
      <c r="I78" s="11">
        <v>81</v>
      </c>
      <c r="J78" s="12" t="s">
        <v>3647</v>
      </c>
    </row>
    <row r="79" spans="1:10" ht="26.25" customHeight="1" x14ac:dyDescent="0.2">
      <c r="A79" s="2"/>
      <c r="B79" s="8" t="s">
        <v>99</v>
      </c>
      <c r="C79" s="4" t="s">
        <v>96</v>
      </c>
      <c r="I79" s="11">
        <v>82</v>
      </c>
      <c r="J79" s="12" t="s">
        <v>3648</v>
      </c>
    </row>
    <row r="80" spans="1:10" ht="26.25" customHeight="1" x14ac:dyDescent="0.2">
      <c r="A80" s="2"/>
      <c r="B80" s="7" t="s">
        <v>100</v>
      </c>
      <c r="C80" s="4" t="s">
        <v>101</v>
      </c>
      <c r="I80" s="11">
        <v>84</v>
      </c>
      <c r="J80" s="12" t="s">
        <v>3649</v>
      </c>
    </row>
    <row r="81" spans="1:10" ht="26.25" customHeight="1" x14ac:dyDescent="0.2">
      <c r="A81" s="2"/>
      <c r="B81" s="8" t="s">
        <v>100</v>
      </c>
      <c r="C81" s="4" t="s">
        <v>101</v>
      </c>
      <c r="I81" s="11">
        <v>85</v>
      </c>
      <c r="J81" s="12" t="s">
        <v>3650</v>
      </c>
    </row>
    <row r="82" spans="1:10" ht="15.75" customHeight="1" x14ac:dyDescent="0.2">
      <c r="A82" s="2"/>
      <c r="B82" s="7" t="s">
        <v>102</v>
      </c>
      <c r="C82" s="4" t="s">
        <v>103</v>
      </c>
      <c r="I82" s="11">
        <v>86</v>
      </c>
      <c r="J82" s="12" t="s">
        <v>3651</v>
      </c>
    </row>
    <row r="83" spans="1:10" ht="15.75" customHeight="1" x14ac:dyDescent="0.2">
      <c r="A83" s="2"/>
      <c r="B83" s="8" t="s">
        <v>102</v>
      </c>
      <c r="C83" s="4" t="s">
        <v>103</v>
      </c>
      <c r="I83" s="11">
        <v>87</v>
      </c>
      <c r="J83" s="12" t="s">
        <v>3652</v>
      </c>
    </row>
    <row r="84" spans="1:10" ht="15.75" customHeight="1" x14ac:dyDescent="0.2">
      <c r="A84" s="2"/>
      <c r="B84" s="7" t="s">
        <v>104</v>
      </c>
      <c r="C84" s="4" t="s">
        <v>105</v>
      </c>
      <c r="I84" s="11">
        <v>88</v>
      </c>
      <c r="J84" s="12" t="s">
        <v>3653</v>
      </c>
    </row>
    <row r="85" spans="1:10" ht="26.25" customHeight="1" x14ac:dyDescent="0.2">
      <c r="A85" s="2"/>
      <c r="B85" s="8" t="s">
        <v>106</v>
      </c>
      <c r="C85" s="4" t="s">
        <v>105</v>
      </c>
      <c r="I85" s="11">
        <v>90</v>
      </c>
      <c r="J85" s="12" t="s">
        <v>3654</v>
      </c>
    </row>
    <row r="86" spans="1:10" ht="15.75" customHeight="1" x14ac:dyDescent="0.2">
      <c r="A86" s="2"/>
      <c r="B86" s="8" t="s">
        <v>107</v>
      </c>
      <c r="C86" s="4" t="s">
        <v>105</v>
      </c>
      <c r="I86" s="11">
        <v>91</v>
      </c>
      <c r="J86" s="12" t="s">
        <v>3655</v>
      </c>
    </row>
    <row r="87" spans="1:10" ht="15.75" customHeight="1" x14ac:dyDescent="0.2">
      <c r="A87" s="2"/>
      <c r="B87" s="8" t="s">
        <v>74</v>
      </c>
      <c r="C87" s="4" t="s">
        <v>105</v>
      </c>
      <c r="I87" s="11">
        <v>92</v>
      </c>
      <c r="J87" s="12" t="s">
        <v>3656</v>
      </c>
    </row>
    <row r="88" spans="1:10" ht="15.75" customHeight="1" x14ac:dyDescent="0.2">
      <c r="A88" s="2"/>
      <c r="B88" s="7" t="s">
        <v>108</v>
      </c>
      <c r="C88" s="4" t="s">
        <v>109</v>
      </c>
      <c r="I88" s="11">
        <v>93</v>
      </c>
      <c r="J88" s="12" t="s">
        <v>3657</v>
      </c>
    </row>
    <row r="89" spans="1:10" ht="26.25" customHeight="1" x14ac:dyDescent="0.2">
      <c r="A89" s="2"/>
      <c r="B89" s="8" t="s">
        <v>108</v>
      </c>
      <c r="C89" s="4" t="s">
        <v>109</v>
      </c>
      <c r="I89" s="11">
        <v>94</v>
      </c>
      <c r="J89" s="12" t="s">
        <v>3658</v>
      </c>
    </row>
    <row r="90" spans="1:10" ht="15.75" customHeight="1" x14ac:dyDescent="0.2">
      <c r="A90" s="2"/>
      <c r="B90" s="7" t="s">
        <v>110</v>
      </c>
      <c r="C90" s="4" t="s">
        <v>111</v>
      </c>
      <c r="I90" s="11">
        <v>95</v>
      </c>
      <c r="J90" s="12" t="s">
        <v>3659</v>
      </c>
    </row>
    <row r="91" spans="1:10" ht="15.75" customHeight="1" x14ac:dyDescent="0.2">
      <c r="A91" s="2"/>
      <c r="B91" s="8" t="s">
        <v>110</v>
      </c>
      <c r="C91" s="4" t="s">
        <v>111</v>
      </c>
      <c r="I91" s="11">
        <v>96</v>
      </c>
      <c r="J91" s="12" t="s">
        <v>3660</v>
      </c>
    </row>
    <row r="92" spans="1:10" ht="15.75" customHeight="1" x14ac:dyDescent="0.2">
      <c r="A92" s="2"/>
      <c r="B92" s="7" t="s">
        <v>112</v>
      </c>
      <c r="C92" s="4" t="s">
        <v>113</v>
      </c>
      <c r="I92" s="11">
        <v>97</v>
      </c>
      <c r="J92" s="12" t="s">
        <v>3661</v>
      </c>
    </row>
    <row r="93" spans="1:10" ht="15.75" customHeight="1" x14ac:dyDescent="0.2">
      <c r="A93" s="2"/>
      <c r="B93" s="8" t="s">
        <v>112</v>
      </c>
      <c r="C93" s="4" t="s">
        <v>113</v>
      </c>
      <c r="I93" s="11">
        <v>98</v>
      </c>
      <c r="J93" s="12" t="s">
        <v>3662</v>
      </c>
    </row>
    <row r="94" spans="1:10" ht="15.75" customHeight="1" x14ac:dyDescent="0.2">
      <c r="A94" s="2"/>
      <c r="B94" s="7" t="s">
        <v>114</v>
      </c>
      <c r="C94" s="4" t="s">
        <v>115</v>
      </c>
      <c r="I94" s="11">
        <v>99</v>
      </c>
      <c r="J94" s="12" t="s">
        <v>3663</v>
      </c>
    </row>
    <row r="95" spans="1:10" ht="26.25" customHeight="1" x14ac:dyDescent="0.2">
      <c r="A95" s="2"/>
      <c r="B95" s="8" t="s">
        <v>116</v>
      </c>
      <c r="C95" s="4" t="s">
        <v>115</v>
      </c>
    </row>
    <row r="96" spans="1:10" ht="15.75" customHeight="1" x14ac:dyDescent="0.2">
      <c r="A96" s="2"/>
      <c r="B96" s="8" t="s">
        <v>117</v>
      </c>
      <c r="C96" s="4" t="s">
        <v>115</v>
      </c>
    </row>
    <row r="97" spans="1:3" ht="15.75" customHeight="1" x14ac:dyDescent="0.2">
      <c r="A97" s="2"/>
      <c r="B97" s="8" t="s">
        <v>118</v>
      </c>
      <c r="C97" s="4" t="s">
        <v>115</v>
      </c>
    </row>
    <row r="98" spans="1:3" ht="15.75" customHeight="1" x14ac:dyDescent="0.2">
      <c r="A98" s="2"/>
      <c r="B98" s="7" t="s">
        <v>119</v>
      </c>
      <c r="C98" s="4" t="s">
        <v>120</v>
      </c>
    </row>
    <row r="99" spans="1:3" ht="15.75" customHeight="1" x14ac:dyDescent="0.2">
      <c r="A99" s="2"/>
      <c r="B99" s="8" t="s">
        <v>121</v>
      </c>
      <c r="C99" s="4" t="s">
        <v>120</v>
      </c>
    </row>
    <row r="100" spans="1:3" ht="15.75" customHeight="1" x14ac:dyDescent="0.2">
      <c r="A100" s="2"/>
      <c r="B100" s="8" t="s">
        <v>122</v>
      </c>
      <c r="C100" s="4" t="s">
        <v>120</v>
      </c>
    </row>
    <row r="101" spans="1:3" ht="15.75" customHeight="1" x14ac:dyDescent="0.2">
      <c r="A101" s="2"/>
      <c r="B101" s="8" t="s">
        <v>123</v>
      </c>
      <c r="C101" s="4" t="s">
        <v>120</v>
      </c>
    </row>
    <row r="102" spans="1:3" ht="15.75" customHeight="1" x14ac:dyDescent="0.2">
      <c r="A102" s="2"/>
      <c r="B102" s="8" t="s">
        <v>124</v>
      </c>
      <c r="C102" s="4" t="s">
        <v>120</v>
      </c>
    </row>
    <row r="103" spans="1:3" ht="15.75" customHeight="1" x14ac:dyDescent="0.2">
      <c r="A103" s="2"/>
      <c r="B103" s="7" t="s">
        <v>125</v>
      </c>
      <c r="C103" s="4" t="s">
        <v>126</v>
      </c>
    </row>
    <row r="104" spans="1:3" ht="15.75" customHeight="1" x14ac:dyDescent="0.2">
      <c r="A104" s="2"/>
      <c r="B104" s="8" t="s">
        <v>43</v>
      </c>
      <c r="C104" s="4" t="s">
        <v>126</v>
      </c>
    </row>
    <row r="105" spans="1:3" ht="15.75" customHeight="1" x14ac:dyDescent="0.2">
      <c r="A105" s="2"/>
      <c r="B105" s="8" t="s">
        <v>44</v>
      </c>
      <c r="C105" s="4" t="s">
        <v>126</v>
      </c>
    </row>
    <row r="106" spans="1:3" ht="15.75" customHeight="1" x14ac:dyDescent="0.2">
      <c r="A106" s="2"/>
      <c r="B106" s="8" t="s">
        <v>45</v>
      </c>
      <c r="C106" s="4" t="s">
        <v>126</v>
      </c>
    </row>
    <row r="107" spans="1:3" ht="15.75" customHeight="1" x14ac:dyDescent="0.2">
      <c r="A107" s="2"/>
      <c r="B107" s="8" t="s">
        <v>46</v>
      </c>
      <c r="C107" s="4" t="s">
        <v>126</v>
      </c>
    </row>
    <row r="108" spans="1:3" ht="15.75" customHeight="1" x14ac:dyDescent="0.2">
      <c r="A108" s="2"/>
      <c r="B108" s="7" t="s">
        <v>127</v>
      </c>
      <c r="C108" s="4" t="s">
        <v>128</v>
      </c>
    </row>
    <row r="109" spans="1:3" ht="15.75" customHeight="1" x14ac:dyDescent="0.2">
      <c r="A109" s="2"/>
      <c r="B109" s="8" t="s">
        <v>49</v>
      </c>
      <c r="C109" s="4" t="s">
        <v>128</v>
      </c>
    </row>
    <row r="110" spans="1:3" ht="15.75" customHeight="1" x14ac:dyDescent="0.2">
      <c r="A110" s="2"/>
      <c r="B110" s="8" t="s">
        <v>53</v>
      </c>
      <c r="C110" s="4" t="s">
        <v>128</v>
      </c>
    </row>
    <row r="111" spans="1:3" ht="15.75" customHeight="1" x14ac:dyDescent="0.2">
      <c r="A111" s="2"/>
      <c r="B111" s="8" t="s">
        <v>50</v>
      </c>
      <c r="C111" s="4" t="s">
        <v>128</v>
      </c>
    </row>
    <row r="112" spans="1:3" ht="15.75" customHeight="1" x14ac:dyDescent="0.2">
      <c r="A112" s="2"/>
      <c r="B112" s="8" t="s">
        <v>64</v>
      </c>
      <c r="C112" s="4" t="s">
        <v>128</v>
      </c>
    </row>
    <row r="113" spans="1:3" ht="15.75" customHeight="1" x14ac:dyDescent="0.2">
      <c r="A113" s="2"/>
      <c r="B113" s="8" t="s">
        <v>52</v>
      </c>
      <c r="C113" s="4" t="s">
        <v>128</v>
      </c>
    </row>
    <row r="114" spans="1:3" ht="26.25" customHeight="1" x14ac:dyDescent="0.2">
      <c r="A114" s="2"/>
      <c r="B114" s="7" t="s">
        <v>129</v>
      </c>
      <c r="C114" s="4" t="s">
        <v>130</v>
      </c>
    </row>
    <row r="115" spans="1:3" ht="15.75" customHeight="1" x14ac:dyDescent="0.2">
      <c r="A115" s="2"/>
      <c r="B115" s="8" t="s">
        <v>72</v>
      </c>
      <c r="C115" s="4" t="s">
        <v>130</v>
      </c>
    </row>
    <row r="116" spans="1:3" ht="15.75" customHeight="1" x14ac:dyDescent="0.2">
      <c r="A116" s="2"/>
      <c r="B116" s="8" t="s">
        <v>74</v>
      </c>
      <c r="C116" s="4" t="s">
        <v>130</v>
      </c>
    </row>
    <row r="117" spans="1:3" ht="15.75" customHeight="1" x14ac:dyDescent="0.2">
      <c r="A117" s="2"/>
      <c r="B117" s="6" t="s">
        <v>131</v>
      </c>
      <c r="C117" s="4" t="s">
        <v>132</v>
      </c>
    </row>
    <row r="118" spans="1:3" ht="15.75" customHeight="1" x14ac:dyDescent="0.2">
      <c r="A118" s="2"/>
      <c r="B118" s="7" t="s">
        <v>133</v>
      </c>
      <c r="C118" s="4" t="s">
        <v>134</v>
      </c>
    </row>
    <row r="119" spans="1:3" ht="15.75" customHeight="1" x14ac:dyDescent="0.2">
      <c r="A119" s="2"/>
      <c r="B119" s="8" t="s">
        <v>135</v>
      </c>
      <c r="C119" s="4" t="s">
        <v>134</v>
      </c>
    </row>
    <row r="120" spans="1:3" ht="15.75" customHeight="1" x14ac:dyDescent="0.2">
      <c r="A120" s="2"/>
      <c r="B120" s="7" t="s">
        <v>136</v>
      </c>
      <c r="C120" s="4" t="s">
        <v>137</v>
      </c>
    </row>
    <row r="121" spans="1:3" ht="15.75" customHeight="1" x14ac:dyDescent="0.2">
      <c r="A121" s="2"/>
      <c r="B121" s="8" t="s">
        <v>135</v>
      </c>
      <c r="C121" s="4" t="s">
        <v>137</v>
      </c>
    </row>
    <row r="122" spans="1:3" ht="15.75" customHeight="1" x14ac:dyDescent="0.2">
      <c r="A122" s="2"/>
      <c r="B122" s="7" t="s">
        <v>138</v>
      </c>
      <c r="C122" s="4" t="s">
        <v>139</v>
      </c>
    </row>
    <row r="123" spans="1:3" ht="26.25" customHeight="1" x14ac:dyDescent="0.2">
      <c r="A123" s="2"/>
      <c r="B123" s="8" t="s">
        <v>140</v>
      </c>
      <c r="C123" s="4" t="s">
        <v>139</v>
      </c>
    </row>
    <row r="124" spans="1:3" ht="15.75" customHeight="1" x14ac:dyDescent="0.2">
      <c r="A124" s="2"/>
      <c r="B124" s="6" t="s">
        <v>141</v>
      </c>
      <c r="C124" s="4" t="s">
        <v>142</v>
      </c>
    </row>
    <row r="125" spans="1:3" ht="15.75" customHeight="1" x14ac:dyDescent="0.2">
      <c r="A125" s="2"/>
      <c r="B125" s="7" t="s">
        <v>143</v>
      </c>
      <c r="C125" s="4" t="s">
        <v>144</v>
      </c>
    </row>
    <row r="126" spans="1:3" ht="15.75" customHeight="1" x14ac:dyDescent="0.2">
      <c r="A126" s="2"/>
      <c r="B126" s="8" t="s">
        <v>145</v>
      </c>
      <c r="C126" s="4" t="s">
        <v>144</v>
      </c>
    </row>
    <row r="127" spans="1:3" ht="15.75" customHeight="1" x14ac:dyDescent="0.2">
      <c r="A127" s="2"/>
      <c r="B127" s="8" t="s">
        <v>143</v>
      </c>
      <c r="C127" s="4" t="s">
        <v>144</v>
      </c>
    </row>
    <row r="128" spans="1:3" ht="15.75" customHeight="1" x14ac:dyDescent="0.2">
      <c r="A128" s="2"/>
      <c r="B128" s="8" t="s">
        <v>146</v>
      </c>
      <c r="C128" s="4" t="s">
        <v>144</v>
      </c>
    </row>
    <row r="129" spans="1:3" ht="15.75" customHeight="1" x14ac:dyDescent="0.2">
      <c r="A129" s="2"/>
      <c r="B129" s="8" t="s">
        <v>147</v>
      </c>
      <c r="C129" s="4" t="s">
        <v>144</v>
      </c>
    </row>
    <row r="130" spans="1:3" ht="15.75" customHeight="1" x14ac:dyDescent="0.2">
      <c r="A130" s="2"/>
      <c r="B130" s="8" t="s">
        <v>148</v>
      </c>
      <c r="C130" s="4" t="s">
        <v>144</v>
      </c>
    </row>
    <row r="131" spans="1:3" ht="15.75" customHeight="1" x14ac:dyDescent="0.2">
      <c r="A131" s="2"/>
      <c r="B131" s="7" t="s">
        <v>149</v>
      </c>
      <c r="C131" s="4" t="s">
        <v>150</v>
      </c>
    </row>
    <row r="132" spans="1:3" ht="26.25" customHeight="1" x14ac:dyDescent="0.2">
      <c r="A132" s="2"/>
      <c r="B132" s="8" t="s">
        <v>151</v>
      </c>
      <c r="C132" s="4" t="s">
        <v>150</v>
      </c>
    </row>
    <row r="133" spans="1:3" ht="15.75" customHeight="1" x14ac:dyDescent="0.2">
      <c r="A133" s="2"/>
      <c r="B133" s="8" t="s">
        <v>152</v>
      </c>
      <c r="C133" s="4" t="s">
        <v>150</v>
      </c>
    </row>
    <row r="134" spans="1:3" ht="15.75" customHeight="1" x14ac:dyDescent="0.2">
      <c r="A134" s="2"/>
      <c r="B134" s="8" t="s">
        <v>153</v>
      </c>
      <c r="C134" s="4" t="s">
        <v>150</v>
      </c>
    </row>
    <row r="135" spans="1:3" ht="15.75" customHeight="1" x14ac:dyDescent="0.2">
      <c r="A135" s="2"/>
      <c r="B135" s="7" t="s">
        <v>154</v>
      </c>
      <c r="C135" s="4" t="s">
        <v>155</v>
      </c>
    </row>
    <row r="136" spans="1:3" ht="15.75" customHeight="1" x14ac:dyDescent="0.2">
      <c r="A136" s="2"/>
      <c r="B136" s="8" t="s">
        <v>154</v>
      </c>
      <c r="C136" s="4" t="s">
        <v>155</v>
      </c>
    </row>
    <row r="137" spans="1:3" ht="15.75" customHeight="1" x14ac:dyDescent="0.2">
      <c r="A137" s="2"/>
      <c r="B137" s="7" t="s">
        <v>156</v>
      </c>
      <c r="C137" s="4" t="s">
        <v>157</v>
      </c>
    </row>
    <row r="138" spans="1:3" ht="15.75" customHeight="1" x14ac:dyDescent="0.2">
      <c r="A138" s="2"/>
      <c r="B138" s="8" t="s">
        <v>158</v>
      </c>
      <c r="C138" s="4" t="s">
        <v>157</v>
      </c>
    </row>
    <row r="139" spans="1:3" ht="15.75" customHeight="1" x14ac:dyDescent="0.2">
      <c r="A139" s="2"/>
      <c r="B139" s="8" t="s">
        <v>152</v>
      </c>
      <c r="C139" s="4" t="s">
        <v>157</v>
      </c>
    </row>
    <row r="140" spans="1:3" ht="15.75" customHeight="1" x14ac:dyDescent="0.2">
      <c r="A140" s="2"/>
      <c r="B140" s="7" t="s">
        <v>159</v>
      </c>
      <c r="C140" s="4" t="s">
        <v>160</v>
      </c>
    </row>
    <row r="141" spans="1:3" ht="15.75" customHeight="1" x14ac:dyDescent="0.2">
      <c r="A141" s="2"/>
      <c r="B141" s="8" t="s">
        <v>161</v>
      </c>
      <c r="C141" s="4" t="s">
        <v>160</v>
      </c>
    </row>
    <row r="142" spans="1:3" ht="15.75" customHeight="1" x14ac:dyDescent="0.2">
      <c r="A142" s="2"/>
      <c r="B142" s="8" t="s">
        <v>162</v>
      </c>
      <c r="C142" s="4" t="s">
        <v>160</v>
      </c>
    </row>
    <row r="143" spans="1:3" ht="15.75" customHeight="1" x14ac:dyDescent="0.2">
      <c r="A143" s="2"/>
      <c r="B143" s="8" t="s">
        <v>163</v>
      </c>
      <c r="C143" s="4" t="s">
        <v>160</v>
      </c>
    </row>
    <row r="144" spans="1:3" ht="15.75" customHeight="1" x14ac:dyDescent="0.2">
      <c r="A144" s="2"/>
      <c r="B144" s="8" t="s">
        <v>164</v>
      </c>
      <c r="C144" s="4" t="s">
        <v>160</v>
      </c>
    </row>
    <row r="145" spans="1:3" ht="26.25" customHeight="1" x14ac:dyDescent="0.2">
      <c r="A145" s="2"/>
      <c r="B145" s="7" t="s">
        <v>165</v>
      </c>
      <c r="C145" s="4" t="s">
        <v>166</v>
      </c>
    </row>
    <row r="146" spans="1:3" ht="15.75" customHeight="1" x14ac:dyDescent="0.2">
      <c r="A146" s="2"/>
      <c r="B146" s="8" t="s">
        <v>167</v>
      </c>
      <c r="C146" s="4" t="s">
        <v>166</v>
      </c>
    </row>
    <row r="147" spans="1:3" ht="26.25" customHeight="1" x14ac:dyDescent="0.2">
      <c r="A147" s="2"/>
      <c r="B147" s="8" t="s">
        <v>168</v>
      </c>
      <c r="C147" s="4" t="s">
        <v>166</v>
      </c>
    </row>
    <row r="148" spans="1:3" ht="26.25" customHeight="1" x14ac:dyDescent="0.2">
      <c r="A148" s="2"/>
      <c r="B148" s="8" t="s">
        <v>169</v>
      </c>
      <c r="C148" s="4" t="s">
        <v>166</v>
      </c>
    </row>
    <row r="149" spans="1:3" ht="26.25" customHeight="1" x14ac:dyDescent="0.2">
      <c r="A149" s="2"/>
      <c r="B149" s="7" t="s">
        <v>170</v>
      </c>
      <c r="C149" s="4" t="s">
        <v>171</v>
      </c>
    </row>
    <row r="150" spans="1:3" ht="15.75" customHeight="1" x14ac:dyDescent="0.2">
      <c r="A150" s="2"/>
      <c r="B150" s="8" t="s">
        <v>172</v>
      </c>
      <c r="C150" s="4" t="s">
        <v>171</v>
      </c>
    </row>
    <row r="151" spans="1:3" ht="26.25" customHeight="1" x14ac:dyDescent="0.2">
      <c r="A151" s="2"/>
      <c r="B151" s="8" t="s">
        <v>173</v>
      </c>
      <c r="C151" s="4" t="s">
        <v>171</v>
      </c>
    </row>
    <row r="152" spans="1:3" ht="15.75" customHeight="1" x14ac:dyDescent="0.2">
      <c r="A152" s="2"/>
      <c r="B152" s="7" t="s">
        <v>174</v>
      </c>
      <c r="C152" s="4" t="s">
        <v>175</v>
      </c>
    </row>
    <row r="153" spans="1:3" ht="15.75" customHeight="1" x14ac:dyDescent="0.2">
      <c r="A153" s="2"/>
      <c r="B153" s="8" t="s">
        <v>174</v>
      </c>
      <c r="C153" s="4" t="s">
        <v>175</v>
      </c>
    </row>
    <row r="154" spans="1:3" ht="15.75" customHeight="1" x14ac:dyDescent="0.2">
      <c r="A154" s="2"/>
      <c r="B154" s="7" t="s">
        <v>176</v>
      </c>
      <c r="C154" s="4" t="s">
        <v>177</v>
      </c>
    </row>
    <row r="155" spans="1:3" ht="15.75" customHeight="1" x14ac:dyDescent="0.2">
      <c r="A155" s="2"/>
      <c r="B155" s="8" t="s">
        <v>178</v>
      </c>
      <c r="C155" s="4" t="s">
        <v>177</v>
      </c>
    </row>
    <row r="156" spans="1:3" ht="15.75" customHeight="1" x14ac:dyDescent="0.2">
      <c r="A156" s="2"/>
      <c r="B156" s="8" t="s">
        <v>179</v>
      </c>
      <c r="C156" s="4" t="s">
        <v>177</v>
      </c>
    </row>
    <row r="157" spans="1:3" ht="15.75" customHeight="1" x14ac:dyDescent="0.2">
      <c r="A157" s="2"/>
      <c r="B157" s="8" t="s">
        <v>180</v>
      </c>
      <c r="C157" s="4" t="s">
        <v>177</v>
      </c>
    </row>
    <row r="158" spans="1:3" ht="15.75" customHeight="1" x14ac:dyDescent="0.2">
      <c r="A158" s="2"/>
      <c r="B158" s="8" t="s">
        <v>181</v>
      </c>
      <c r="C158" s="4" t="s">
        <v>177</v>
      </c>
    </row>
    <row r="159" spans="1:3" ht="15.75" customHeight="1" x14ac:dyDescent="0.2">
      <c r="A159" s="2"/>
      <c r="B159" s="7" t="s">
        <v>182</v>
      </c>
      <c r="C159" s="4" t="s">
        <v>183</v>
      </c>
    </row>
    <row r="160" spans="1:3" ht="15.75" customHeight="1" x14ac:dyDescent="0.2">
      <c r="A160" s="2"/>
      <c r="B160" s="8" t="s">
        <v>184</v>
      </c>
      <c r="C160" s="4" t="s">
        <v>183</v>
      </c>
    </row>
    <row r="161" spans="1:3" ht="15.75" customHeight="1" x14ac:dyDescent="0.2">
      <c r="A161" s="2"/>
      <c r="B161" s="8" t="s">
        <v>185</v>
      </c>
      <c r="C161" s="4" t="s">
        <v>183</v>
      </c>
    </row>
    <row r="162" spans="1:3" ht="26.25" customHeight="1" x14ac:dyDescent="0.2">
      <c r="A162" s="2"/>
      <c r="B162" s="7" t="s">
        <v>186</v>
      </c>
      <c r="C162" s="4" t="s">
        <v>187</v>
      </c>
    </row>
    <row r="163" spans="1:3" ht="15.75" customHeight="1" x14ac:dyDescent="0.2">
      <c r="A163" s="2"/>
      <c r="B163" s="8" t="s">
        <v>188</v>
      </c>
      <c r="C163" s="4" t="s">
        <v>187</v>
      </c>
    </row>
    <row r="164" spans="1:3" ht="15.75" customHeight="1" x14ac:dyDescent="0.2">
      <c r="A164" s="2"/>
      <c r="B164" s="8" t="s">
        <v>135</v>
      </c>
      <c r="C164" s="4" t="s">
        <v>187</v>
      </c>
    </row>
    <row r="165" spans="1:3" ht="15.75" customHeight="1" x14ac:dyDescent="0.2">
      <c r="A165" s="2"/>
      <c r="B165" s="7" t="s">
        <v>189</v>
      </c>
      <c r="C165" s="4" t="s">
        <v>190</v>
      </c>
    </row>
    <row r="166" spans="1:3" ht="15.75" customHeight="1" x14ac:dyDescent="0.2">
      <c r="A166" s="2"/>
      <c r="B166" s="8" t="s">
        <v>191</v>
      </c>
      <c r="C166" s="4" t="s">
        <v>190</v>
      </c>
    </row>
    <row r="167" spans="1:3" ht="15.75" customHeight="1" x14ac:dyDescent="0.2">
      <c r="A167" s="2"/>
      <c r="B167" s="8" t="s">
        <v>192</v>
      </c>
      <c r="C167" s="4" t="s">
        <v>190</v>
      </c>
    </row>
    <row r="168" spans="1:3" ht="15.75" customHeight="1" x14ac:dyDescent="0.2">
      <c r="A168" s="2"/>
      <c r="B168" s="8" t="s">
        <v>193</v>
      </c>
      <c r="C168" s="4" t="s">
        <v>190</v>
      </c>
    </row>
    <row r="169" spans="1:3" ht="15.75" customHeight="1" x14ac:dyDescent="0.2">
      <c r="A169" s="2"/>
      <c r="B169" s="8" t="s">
        <v>194</v>
      </c>
      <c r="C169" s="4" t="s">
        <v>190</v>
      </c>
    </row>
    <row r="170" spans="1:3" ht="15.75" customHeight="1" x14ac:dyDescent="0.2">
      <c r="A170" s="2"/>
      <c r="B170" s="7" t="s">
        <v>195</v>
      </c>
      <c r="C170" s="4" t="s">
        <v>196</v>
      </c>
    </row>
    <row r="171" spans="1:3" ht="15.75" customHeight="1" x14ac:dyDescent="0.2">
      <c r="A171" s="2"/>
      <c r="B171" s="8" t="s">
        <v>197</v>
      </c>
      <c r="C171" s="4" t="s">
        <v>196</v>
      </c>
    </row>
    <row r="172" spans="1:3" ht="15.75" customHeight="1" x14ac:dyDescent="0.2">
      <c r="A172" s="2"/>
      <c r="B172" s="8" t="s">
        <v>198</v>
      </c>
      <c r="C172" s="4" t="s">
        <v>196</v>
      </c>
    </row>
    <row r="173" spans="1:3" ht="15.75" customHeight="1" x14ac:dyDescent="0.2">
      <c r="A173" s="2"/>
      <c r="B173" s="8" t="s">
        <v>199</v>
      </c>
      <c r="C173" s="4" t="s">
        <v>196</v>
      </c>
    </row>
    <row r="174" spans="1:3" ht="26.25" customHeight="1" x14ac:dyDescent="0.2">
      <c r="A174" s="2"/>
      <c r="B174" s="6" t="s">
        <v>200</v>
      </c>
      <c r="C174" s="4" t="s">
        <v>201</v>
      </c>
    </row>
    <row r="175" spans="1:3" ht="15.75" customHeight="1" x14ac:dyDescent="0.2">
      <c r="A175" s="2"/>
      <c r="B175" s="7" t="s">
        <v>202</v>
      </c>
      <c r="C175" s="4" t="s">
        <v>203</v>
      </c>
    </row>
    <row r="176" spans="1:3" ht="15.75" customHeight="1" x14ac:dyDescent="0.2">
      <c r="A176" s="2"/>
      <c r="B176" s="8" t="s">
        <v>202</v>
      </c>
      <c r="C176" s="4" t="s">
        <v>203</v>
      </c>
    </row>
    <row r="177" spans="1:3" ht="15.75" customHeight="1" x14ac:dyDescent="0.2">
      <c r="A177" s="2"/>
      <c r="B177" s="7" t="s">
        <v>204</v>
      </c>
      <c r="C177" s="4" t="s">
        <v>205</v>
      </c>
    </row>
    <row r="178" spans="1:3" ht="15.75" customHeight="1" x14ac:dyDescent="0.2">
      <c r="A178" s="2"/>
      <c r="B178" s="8" t="s">
        <v>206</v>
      </c>
      <c r="C178" s="4" t="s">
        <v>205</v>
      </c>
    </row>
    <row r="179" spans="1:3" ht="15.75" customHeight="1" x14ac:dyDescent="0.2">
      <c r="A179" s="2"/>
      <c r="B179" s="8" t="s">
        <v>204</v>
      </c>
      <c r="C179" s="4" t="s">
        <v>205</v>
      </c>
    </row>
    <row r="180" spans="1:3" ht="26.25" customHeight="1" x14ac:dyDescent="0.2">
      <c r="A180" s="2"/>
      <c r="B180" s="8" t="s">
        <v>207</v>
      </c>
      <c r="C180" s="4" t="s">
        <v>205</v>
      </c>
    </row>
    <row r="181" spans="1:3" ht="15.75" customHeight="1" x14ac:dyDescent="0.2">
      <c r="A181" s="2"/>
      <c r="B181" s="7" t="s">
        <v>208</v>
      </c>
      <c r="C181" s="4" t="s">
        <v>209</v>
      </c>
    </row>
    <row r="182" spans="1:3" ht="15.75" customHeight="1" x14ac:dyDescent="0.2">
      <c r="A182" s="2"/>
      <c r="B182" s="8" t="s">
        <v>208</v>
      </c>
      <c r="C182" s="4" t="s">
        <v>209</v>
      </c>
    </row>
    <row r="183" spans="1:3" ht="26.25" customHeight="1" x14ac:dyDescent="0.2">
      <c r="A183" s="2"/>
      <c r="B183" s="7" t="s">
        <v>210</v>
      </c>
      <c r="C183" s="4" t="s">
        <v>211</v>
      </c>
    </row>
    <row r="184" spans="1:3" ht="26.25" customHeight="1" x14ac:dyDescent="0.2">
      <c r="A184" s="2"/>
      <c r="B184" s="8" t="s">
        <v>212</v>
      </c>
      <c r="C184" s="4" t="s">
        <v>211</v>
      </c>
    </row>
    <row r="185" spans="1:3" ht="15.75" customHeight="1" x14ac:dyDescent="0.2">
      <c r="A185" s="2"/>
      <c r="B185" s="8" t="s">
        <v>213</v>
      </c>
      <c r="C185" s="4" t="s">
        <v>211</v>
      </c>
    </row>
    <row r="186" spans="1:3" ht="26.25" customHeight="1" x14ac:dyDescent="0.2">
      <c r="A186" s="2"/>
      <c r="B186" s="7" t="s">
        <v>214</v>
      </c>
      <c r="C186" s="4" t="s">
        <v>215</v>
      </c>
    </row>
    <row r="187" spans="1:3" ht="26.25" customHeight="1" x14ac:dyDescent="0.2">
      <c r="A187" s="2"/>
      <c r="B187" s="8" t="s">
        <v>214</v>
      </c>
      <c r="C187" s="4" t="s">
        <v>215</v>
      </c>
    </row>
    <row r="188" spans="1:3" ht="26.25" customHeight="1" x14ac:dyDescent="0.2">
      <c r="A188" s="2"/>
      <c r="B188" s="7" t="s">
        <v>216</v>
      </c>
      <c r="C188" s="4" t="s">
        <v>217</v>
      </c>
    </row>
    <row r="189" spans="1:3" ht="26.25" customHeight="1" x14ac:dyDescent="0.2">
      <c r="A189" s="2"/>
      <c r="B189" s="8" t="s">
        <v>216</v>
      </c>
      <c r="C189" s="4" t="s">
        <v>217</v>
      </c>
    </row>
    <row r="190" spans="1:3" ht="26.25" customHeight="1" x14ac:dyDescent="0.2">
      <c r="A190" s="2"/>
      <c r="B190" s="7" t="s">
        <v>218</v>
      </c>
      <c r="C190" s="4" t="s">
        <v>219</v>
      </c>
    </row>
    <row r="191" spans="1:3" ht="26.25" customHeight="1" x14ac:dyDescent="0.2">
      <c r="A191" s="2"/>
      <c r="B191" s="8" t="s">
        <v>218</v>
      </c>
      <c r="C191" s="4" t="s">
        <v>219</v>
      </c>
    </row>
    <row r="192" spans="1:3" ht="15.75" customHeight="1" x14ac:dyDescent="0.2">
      <c r="A192" s="2"/>
      <c r="B192" s="7" t="s">
        <v>220</v>
      </c>
      <c r="C192" s="4" t="s">
        <v>221</v>
      </c>
    </row>
    <row r="193" spans="1:3" ht="15.75" customHeight="1" x14ac:dyDescent="0.2">
      <c r="A193" s="2"/>
      <c r="B193" s="8" t="s">
        <v>220</v>
      </c>
      <c r="C193" s="4" t="s">
        <v>221</v>
      </c>
    </row>
    <row r="194" spans="1:3" ht="26.25" customHeight="1" x14ac:dyDescent="0.2">
      <c r="A194" s="2"/>
      <c r="B194" s="7" t="s">
        <v>222</v>
      </c>
      <c r="C194" s="4" t="s">
        <v>223</v>
      </c>
    </row>
    <row r="195" spans="1:3" ht="15.75" customHeight="1" x14ac:dyDescent="0.2">
      <c r="A195" s="2"/>
      <c r="B195" s="8" t="s">
        <v>224</v>
      </c>
      <c r="C195" s="4" t="s">
        <v>223</v>
      </c>
    </row>
    <row r="196" spans="1:3" ht="15.75" customHeight="1" x14ac:dyDescent="0.2">
      <c r="A196" s="2"/>
      <c r="B196" s="8" t="s">
        <v>225</v>
      </c>
      <c r="C196" s="4" t="s">
        <v>223</v>
      </c>
    </row>
    <row r="197" spans="1:3" ht="15.75" customHeight="1" x14ac:dyDescent="0.2">
      <c r="A197" s="2"/>
      <c r="B197" s="8" t="s">
        <v>204</v>
      </c>
      <c r="C197" s="4" t="s">
        <v>223</v>
      </c>
    </row>
    <row r="198" spans="1:3" ht="26.25" customHeight="1" x14ac:dyDescent="0.2">
      <c r="A198" s="2"/>
      <c r="B198" s="8" t="s">
        <v>207</v>
      </c>
      <c r="C198" s="4" t="s">
        <v>223</v>
      </c>
    </row>
    <row r="199" spans="1:3" ht="15.75" customHeight="1" x14ac:dyDescent="0.2">
      <c r="A199" s="2"/>
      <c r="B199" s="6" t="s">
        <v>226</v>
      </c>
      <c r="C199" s="4" t="s">
        <v>227</v>
      </c>
    </row>
    <row r="200" spans="1:3" ht="15.75" customHeight="1" x14ac:dyDescent="0.2">
      <c r="A200" s="2"/>
      <c r="B200" s="7" t="s">
        <v>228</v>
      </c>
      <c r="C200" s="4" t="s">
        <v>229</v>
      </c>
    </row>
    <row r="201" spans="1:3" ht="26.25" customHeight="1" x14ac:dyDescent="0.2">
      <c r="A201" s="2"/>
      <c r="B201" s="8" t="s">
        <v>230</v>
      </c>
      <c r="C201" s="4" t="s">
        <v>229</v>
      </c>
    </row>
    <row r="202" spans="1:3" ht="15.75" customHeight="1" x14ac:dyDescent="0.2">
      <c r="A202" s="2"/>
      <c r="B202" s="8" t="s">
        <v>228</v>
      </c>
      <c r="C202" s="4" t="s">
        <v>229</v>
      </c>
    </row>
    <row r="203" spans="1:3" ht="15.75" customHeight="1" x14ac:dyDescent="0.2">
      <c r="A203" s="2"/>
      <c r="B203" s="8" t="s">
        <v>231</v>
      </c>
      <c r="C203" s="4" t="s">
        <v>229</v>
      </c>
    </row>
    <row r="204" spans="1:3" ht="15.75" customHeight="1" x14ac:dyDescent="0.2">
      <c r="A204" s="2"/>
      <c r="B204" s="7" t="s">
        <v>232</v>
      </c>
      <c r="C204" s="4" t="s">
        <v>233</v>
      </c>
    </row>
    <row r="205" spans="1:3" ht="15.75" customHeight="1" x14ac:dyDescent="0.2">
      <c r="A205" s="2"/>
      <c r="B205" s="8" t="s">
        <v>234</v>
      </c>
      <c r="C205" s="4" t="s">
        <v>233</v>
      </c>
    </row>
    <row r="206" spans="1:3" ht="15.75" customHeight="1" x14ac:dyDescent="0.2">
      <c r="A206" s="2"/>
      <c r="B206" s="8" t="s">
        <v>235</v>
      </c>
      <c r="C206" s="4" t="s">
        <v>233</v>
      </c>
    </row>
    <row r="207" spans="1:3" ht="15.75" customHeight="1" x14ac:dyDescent="0.2">
      <c r="A207" s="2"/>
      <c r="B207" s="8" t="s">
        <v>232</v>
      </c>
      <c r="C207" s="4" t="s">
        <v>233</v>
      </c>
    </row>
    <row r="208" spans="1:3" ht="15.75" customHeight="1" x14ac:dyDescent="0.2">
      <c r="A208" s="2"/>
      <c r="B208" s="8" t="s">
        <v>236</v>
      </c>
      <c r="C208" s="4" t="s">
        <v>233</v>
      </c>
    </row>
    <row r="209" spans="1:3" ht="15.75" customHeight="1" x14ac:dyDescent="0.2">
      <c r="A209" s="2"/>
      <c r="B209" s="7" t="s">
        <v>237</v>
      </c>
      <c r="C209" s="4" t="s">
        <v>238</v>
      </c>
    </row>
    <row r="210" spans="1:3" ht="15.75" customHeight="1" x14ac:dyDescent="0.2">
      <c r="A210" s="2"/>
      <c r="B210" s="8" t="s">
        <v>239</v>
      </c>
      <c r="C210" s="4" t="s">
        <v>238</v>
      </c>
    </row>
    <row r="211" spans="1:3" ht="26.25" customHeight="1" x14ac:dyDescent="0.2">
      <c r="A211" s="2"/>
      <c r="B211" s="8" t="s">
        <v>240</v>
      </c>
      <c r="C211" s="4" t="s">
        <v>238</v>
      </c>
    </row>
    <row r="212" spans="1:3" ht="26.25" customHeight="1" x14ac:dyDescent="0.2">
      <c r="A212" s="2"/>
      <c r="B212" s="8" t="s">
        <v>241</v>
      </c>
      <c r="C212" s="4" t="s">
        <v>238</v>
      </c>
    </row>
    <row r="213" spans="1:3" ht="15.75" customHeight="1" x14ac:dyDescent="0.2">
      <c r="A213" s="2"/>
      <c r="B213" s="8" t="s">
        <v>242</v>
      </c>
      <c r="C213" s="4" t="s">
        <v>238</v>
      </c>
    </row>
    <row r="214" spans="1:3" ht="26.25" customHeight="1" x14ac:dyDescent="0.2">
      <c r="A214" s="2"/>
      <c r="B214" s="8" t="s">
        <v>243</v>
      </c>
      <c r="C214" s="4" t="s">
        <v>238</v>
      </c>
    </row>
    <row r="215" spans="1:3" ht="15.75" customHeight="1" x14ac:dyDescent="0.2">
      <c r="A215" s="2"/>
      <c r="B215" s="8" t="s">
        <v>244</v>
      </c>
      <c r="C215" s="4" t="s">
        <v>238</v>
      </c>
    </row>
    <row r="216" spans="1:3" ht="15.75" customHeight="1" x14ac:dyDescent="0.2">
      <c r="A216" s="2"/>
      <c r="B216" s="7" t="s">
        <v>245</v>
      </c>
      <c r="C216" s="4" t="s">
        <v>246</v>
      </c>
    </row>
    <row r="217" spans="1:3" ht="15.75" customHeight="1" x14ac:dyDescent="0.2">
      <c r="A217" s="2"/>
      <c r="B217" s="8" t="s">
        <v>247</v>
      </c>
      <c r="C217" s="4" t="s">
        <v>246</v>
      </c>
    </row>
    <row r="218" spans="1:3" ht="26.25" customHeight="1" x14ac:dyDescent="0.2">
      <c r="A218" s="2"/>
      <c r="B218" s="8" t="s">
        <v>248</v>
      </c>
      <c r="C218" s="4" t="s">
        <v>246</v>
      </c>
    </row>
    <row r="219" spans="1:3" ht="15.75" customHeight="1" x14ac:dyDescent="0.2">
      <c r="A219" s="2"/>
      <c r="B219" s="8" t="s">
        <v>249</v>
      </c>
      <c r="C219" s="4" t="s">
        <v>246</v>
      </c>
    </row>
    <row r="220" spans="1:3" ht="26.25" customHeight="1" x14ac:dyDescent="0.2">
      <c r="A220" s="2"/>
      <c r="B220" s="7" t="s">
        <v>250</v>
      </c>
      <c r="C220" s="4" t="s">
        <v>251</v>
      </c>
    </row>
    <row r="221" spans="1:3" ht="15.75" customHeight="1" x14ac:dyDescent="0.2">
      <c r="A221" s="2"/>
      <c r="B221" s="8" t="s">
        <v>252</v>
      </c>
      <c r="C221" s="4" t="s">
        <v>251</v>
      </c>
    </row>
    <row r="222" spans="1:3" ht="15.75" customHeight="1" x14ac:dyDescent="0.2">
      <c r="A222" s="2"/>
      <c r="B222" s="8" t="s">
        <v>253</v>
      </c>
      <c r="C222" s="4" t="s">
        <v>251</v>
      </c>
    </row>
    <row r="223" spans="1:3" ht="26.25" customHeight="1" x14ac:dyDescent="0.2">
      <c r="A223" s="2"/>
      <c r="B223" s="8" t="s">
        <v>254</v>
      </c>
      <c r="C223" s="4" t="s">
        <v>251</v>
      </c>
    </row>
    <row r="224" spans="1:3" ht="15.75" customHeight="1" x14ac:dyDescent="0.2">
      <c r="A224" s="2"/>
      <c r="B224" s="8" t="s">
        <v>255</v>
      </c>
      <c r="C224" s="4" t="s">
        <v>251</v>
      </c>
    </row>
    <row r="225" spans="1:3" ht="26.25" customHeight="1" x14ac:dyDescent="0.2">
      <c r="A225" s="2"/>
      <c r="B225" s="8" t="s">
        <v>256</v>
      </c>
      <c r="C225" s="4" t="s">
        <v>251</v>
      </c>
    </row>
    <row r="226" spans="1:3" ht="26.25" customHeight="1" x14ac:dyDescent="0.2">
      <c r="A226" s="2"/>
      <c r="B226" s="7" t="s">
        <v>257</v>
      </c>
      <c r="C226" s="4" t="s">
        <v>258</v>
      </c>
    </row>
    <row r="227" spans="1:3" ht="26.25" customHeight="1" x14ac:dyDescent="0.2">
      <c r="A227" s="2"/>
      <c r="B227" s="8" t="s">
        <v>257</v>
      </c>
      <c r="C227" s="4" t="s">
        <v>258</v>
      </c>
    </row>
    <row r="228" spans="1:3" ht="15.75" customHeight="1" x14ac:dyDescent="0.2">
      <c r="A228" s="2"/>
      <c r="B228" s="7" t="s">
        <v>259</v>
      </c>
      <c r="C228" s="4" t="s">
        <v>260</v>
      </c>
    </row>
    <row r="229" spans="1:3" ht="26.25" customHeight="1" x14ac:dyDescent="0.2">
      <c r="A229" s="2"/>
      <c r="B229" s="8" t="s">
        <v>261</v>
      </c>
      <c r="C229" s="4" t="s">
        <v>260</v>
      </c>
    </row>
    <row r="230" spans="1:3" ht="26.25" customHeight="1" x14ac:dyDescent="0.2">
      <c r="A230" s="2"/>
      <c r="B230" s="8" t="s">
        <v>262</v>
      </c>
      <c r="C230" s="4" t="s">
        <v>260</v>
      </c>
    </row>
    <row r="231" spans="1:3" ht="15.75" customHeight="1" x14ac:dyDescent="0.2">
      <c r="A231" s="2"/>
      <c r="B231" s="8" t="s">
        <v>263</v>
      </c>
      <c r="C231" s="4" t="s">
        <v>260</v>
      </c>
    </row>
    <row r="232" spans="1:3" ht="15.75" customHeight="1" x14ac:dyDescent="0.2">
      <c r="A232" s="2"/>
      <c r="B232" s="8" t="s">
        <v>264</v>
      </c>
      <c r="C232" s="4" t="s">
        <v>260</v>
      </c>
    </row>
    <row r="233" spans="1:3" ht="15.75" customHeight="1" x14ac:dyDescent="0.2">
      <c r="A233" s="2"/>
      <c r="B233" s="7" t="s">
        <v>265</v>
      </c>
      <c r="C233" s="4" t="s">
        <v>266</v>
      </c>
    </row>
    <row r="234" spans="1:3" ht="15.75" customHeight="1" x14ac:dyDescent="0.2">
      <c r="A234" s="2"/>
      <c r="B234" s="8" t="s">
        <v>265</v>
      </c>
      <c r="C234" s="4" t="s">
        <v>266</v>
      </c>
    </row>
    <row r="235" spans="1:3" ht="15.75" customHeight="1" x14ac:dyDescent="0.2">
      <c r="A235" s="2"/>
      <c r="B235" s="8" t="s">
        <v>267</v>
      </c>
      <c r="C235" s="4" t="s">
        <v>266</v>
      </c>
    </row>
    <row r="236" spans="1:3" ht="15.75" customHeight="1" x14ac:dyDescent="0.2">
      <c r="A236" s="2"/>
      <c r="B236" s="7" t="s">
        <v>268</v>
      </c>
      <c r="C236" s="4" t="s">
        <v>269</v>
      </c>
    </row>
    <row r="237" spans="1:3" ht="15.75" customHeight="1" x14ac:dyDescent="0.2">
      <c r="A237" s="2"/>
      <c r="B237" s="8" t="s">
        <v>270</v>
      </c>
      <c r="C237" s="4" t="s">
        <v>269</v>
      </c>
    </row>
    <row r="238" spans="1:3" ht="26.25" customHeight="1" x14ac:dyDescent="0.2">
      <c r="A238" s="2"/>
      <c r="B238" s="8" t="s">
        <v>271</v>
      </c>
      <c r="C238" s="4" t="s">
        <v>269</v>
      </c>
    </row>
    <row r="239" spans="1:3" ht="15.75" customHeight="1" x14ac:dyDescent="0.2">
      <c r="A239" s="2"/>
      <c r="B239" s="8" t="s">
        <v>272</v>
      </c>
      <c r="C239" s="4" t="s">
        <v>269</v>
      </c>
    </row>
    <row r="240" spans="1:3" ht="15.75" customHeight="1" x14ac:dyDescent="0.2">
      <c r="A240" s="2"/>
      <c r="B240" s="8" t="s">
        <v>268</v>
      </c>
      <c r="C240" s="4" t="s">
        <v>269</v>
      </c>
    </row>
    <row r="241" spans="1:3" ht="26.25" customHeight="1" x14ac:dyDescent="0.2">
      <c r="A241" s="2"/>
      <c r="B241" s="7" t="s">
        <v>273</v>
      </c>
      <c r="C241" s="4" t="s">
        <v>274</v>
      </c>
    </row>
    <row r="242" spans="1:3" ht="26.25" customHeight="1" x14ac:dyDescent="0.2">
      <c r="A242" s="2"/>
      <c r="B242" s="8" t="s">
        <v>275</v>
      </c>
      <c r="C242" s="4" t="s">
        <v>274</v>
      </c>
    </row>
    <row r="243" spans="1:3" ht="26.25" customHeight="1" x14ac:dyDescent="0.2">
      <c r="A243" s="2"/>
      <c r="B243" s="7" t="s">
        <v>276</v>
      </c>
      <c r="C243" s="4" t="s">
        <v>277</v>
      </c>
    </row>
    <row r="244" spans="1:3" ht="26.25" customHeight="1" x14ac:dyDescent="0.2">
      <c r="A244" s="2"/>
      <c r="B244" s="8" t="s">
        <v>278</v>
      </c>
      <c r="C244" s="4" t="s">
        <v>277</v>
      </c>
    </row>
    <row r="245" spans="1:3" ht="15.75" customHeight="1" x14ac:dyDescent="0.2">
      <c r="A245" s="2"/>
      <c r="B245" s="7" t="s">
        <v>279</v>
      </c>
      <c r="C245" s="4" t="s">
        <v>280</v>
      </c>
    </row>
    <row r="246" spans="1:3" ht="15.75" customHeight="1" x14ac:dyDescent="0.2">
      <c r="A246" s="2"/>
      <c r="B246" s="8" t="s">
        <v>279</v>
      </c>
      <c r="C246" s="4" t="s">
        <v>280</v>
      </c>
    </row>
    <row r="247" spans="1:3" ht="15.75" customHeight="1" x14ac:dyDescent="0.2">
      <c r="A247" s="2"/>
      <c r="B247" s="7" t="s">
        <v>281</v>
      </c>
      <c r="C247" s="4" t="s">
        <v>282</v>
      </c>
    </row>
    <row r="248" spans="1:3" ht="15.75" customHeight="1" x14ac:dyDescent="0.2">
      <c r="A248" s="2"/>
      <c r="B248" s="8" t="s">
        <v>281</v>
      </c>
      <c r="C248" s="4" t="s">
        <v>282</v>
      </c>
    </row>
    <row r="249" spans="1:3" ht="15.75" customHeight="1" x14ac:dyDescent="0.2">
      <c r="A249" s="2"/>
      <c r="B249" s="7" t="s">
        <v>283</v>
      </c>
      <c r="C249" s="4" t="s">
        <v>284</v>
      </c>
    </row>
    <row r="250" spans="1:3" ht="15.75" customHeight="1" x14ac:dyDescent="0.2">
      <c r="A250" s="2"/>
      <c r="B250" s="8" t="s">
        <v>283</v>
      </c>
      <c r="C250" s="4" t="s">
        <v>284</v>
      </c>
    </row>
    <row r="251" spans="1:3" ht="15.75" customHeight="1" x14ac:dyDescent="0.2">
      <c r="A251" s="2"/>
      <c r="B251" s="6" t="s">
        <v>285</v>
      </c>
      <c r="C251" s="4" t="s">
        <v>286</v>
      </c>
    </row>
    <row r="252" spans="1:3" ht="15.75" customHeight="1" x14ac:dyDescent="0.2">
      <c r="A252" s="2"/>
      <c r="B252" s="7" t="s">
        <v>287</v>
      </c>
      <c r="C252" s="4" t="s">
        <v>288</v>
      </c>
    </row>
    <row r="253" spans="1:3" ht="15.75" customHeight="1" x14ac:dyDescent="0.2">
      <c r="A253" s="2"/>
      <c r="B253" s="8" t="s">
        <v>289</v>
      </c>
      <c r="C253" s="4" t="s">
        <v>288</v>
      </c>
    </row>
    <row r="254" spans="1:3" ht="15.75" customHeight="1" x14ac:dyDescent="0.2">
      <c r="A254" s="2"/>
      <c r="B254" s="8" t="s">
        <v>290</v>
      </c>
      <c r="C254" s="4" t="s">
        <v>288</v>
      </c>
    </row>
    <row r="255" spans="1:3" ht="15.75" customHeight="1" x14ac:dyDescent="0.2">
      <c r="A255" s="2"/>
      <c r="B255" s="8" t="s">
        <v>291</v>
      </c>
      <c r="C255" s="4" t="s">
        <v>288</v>
      </c>
    </row>
    <row r="256" spans="1:3" ht="15.75" customHeight="1" x14ac:dyDescent="0.2">
      <c r="A256" s="2"/>
      <c r="B256" s="8" t="s">
        <v>292</v>
      </c>
      <c r="C256" s="4" t="s">
        <v>288</v>
      </c>
    </row>
    <row r="257" spans="1:3" ht="15.75" customHeight="1" x14ac:dyDescent="0.2">
      <c r="A257" s="2"/>
      <c r="B257" s="7" t="s">
        <v>293</v>
      </c>
      <c r="C257" s="4" t="s">
        <v>294</v>
      </c>
    </row>
    <row r="258" spans="1:3" ht="15.75" customHeight="1" x14ac:dyDescent="0.2">
      <c r="A258" s="2"/>
      <c r="B258" s="8" t="s">
        <v>293</v>
      </c>
      <c r="C258" s="4" t="s">
        <v>294</v>
      </c>
    </row>
    <row r="259" spans="1:3" ht="26.25" customHeight="1" x14ac:dyDescent="0.2">
      <c r="A259" s="2"/>
      <c r="B259" s="8" t="s">
        <v>295</v>
      </c>
      <c r="C259" s="4" t="s">
        <v>294</v>
      </c>
    </row>
    <row r="260" spans="1:3" ht="15.75" customHeight="1" x14ac:dyDescent="0.2">
      <c r="A260" s="2"/>
      <c r="B260" s="8" t="s">
        <v>296</v>
      </c>
      <c r="C260" s="4" t="s">
        <v>294</v>
      </c>
    </row>
    <row r="261" spans="1:3" ht="15.75" customHeight="1" x14ac:dyDescent="0.2">
      <c r="A261" s="2"/>
      <c r="B261" s="7" t="s">
        <v>297</v>
      </c>
      <c r="C261" s="4" t="s">
        <v>298</v>
      </c>
    </row>
    <row r="262" spans="1:3" ht="15.75" customHeight="1" x14ac:dyDescent="0.2">
      <c r="A262" s="2"/>
      <c r="B262" s="8" t="s">
        <v>297</v>
      </c>
      <c r="C262" s="4" t="s">
        <v>298</v>
      </c>
    </row>
    <row r="263" spans="1:3" ht="26.25" customHeight="1" x14ac:dyDescent="0.2">
      <c r="A263" s="2"/>
      <c r="B263" s="8" t="s">
        <v>299</v>
      </c>
      <c r="C263" s="4" t="s">
        <v>298</v>
      </c>
    </row>
    <row r="264" spans="1:3" ht="15.75" customHeight="1" x14ac:dyDescent="0.2">
      <c r="A264" s="2"/>
      <c r="B264" s="7" t="s">
        <v>300</v>
      </c>
      <c r="C264" s="4" t="s">
        <v>301</v>
      </c>
    </row>
    <row r="265" spans="1:3" ht="26.25" customHeight="1" x14ac:dyDescent="0.2">
      <c r="A265" s="2"/>
      <c r="B265" s="8" t="s">
        <v>300</v>
      </c>
      <c r="C265" s="4" t="s">
        <v>301</v>
      </c>
    </row>
    <row r="266" spans="1:3" ht="26.25" customHeight="1" x14ac:dyDescent="0.2">
      <c r="A266" s="2"/>
      <c r="B266" s="8" t="s">
        <v>302</v>
      </c>
      <c r="C266" s="4" t="s">
        <v>301</v>
      </c>
    </row>
    <row r="267" spans="1:3" ht="26.25" customHeight="1" x14ac:dyDescent="0.2">
      <c r="A267" s="2"/>
      <c r="B267" s="7" t="s">
        <v>303</v>
      </c>
      <c r="C267" s="4" t="s">
        <v>304</v>
      </c>
    </row>
    <row r="268" spans="1:3" ht="26.25" customHeight="1" x14ac:dyDescent="0.2">
      <c r="A268" s="2"/>
      <c r="B268" s="8" t="s">
        <v>305</v>
      </c>
      <c r="C268" s="4" t="s">
        <v>304</v>
      </c>
    </row>
    <row r="269" spans="1:3" ht="15.75" customHeight="1" x14ac:dyDescent="0.2">
      <c r="A269" s="2"/>
      <c r="B269" s="8" t="s">
        <v>306</v>
      </c>
      <c r="C269" s="4" t="s">
        <v>304</v>
      </c>
    </row>
    <row r="270" spans="1:3" ht="26.25" customHeight="1" x14ac:dyDescent="0.2">
      <c r="A270" s="2"/>
      <c r="B270" s="8" t="s">
        <v>307</v>
      </c>
      <c r="C270" s="4" t="s">
        <v>304</v>
      </c>
    </row>
    <row r="271" spans="1:3" ht="15.75" customHeight="1" x14ac:dyDescent="0.2">
      <c r="A271" s="2"/>
      <c r="B271" s="8" t="s">
        <v>308</v>
      </c>
      <c r="C271" s="4" t="s">
        <v>304</v>
      </c>
    </row>
    <row r="272" spans="1:3" ht="15.75" customHeight="1" x14ac:dyDescent="0.2">
      <c r="A272" s="2"/>
      <c r="B272" s="8" t="s">
        <v>309</v>
      </c>
      <c r="C272" s="4" t="s">
        <v>304</v>
      </c>
    </row>
    <row r="273" spans="1:3" ht="15.75" customHeight="1" x14ac:dyDescent="0.2">
      <c r="A273" s="2"/>
      <c r="B273" s="8" t="s">
        <v>310</v>
      </c>
      <c r="C273" s="4" t="s">
        <v>304</v>
      </c>
    </row>
    <row r="274" spans="1:3" ht="15.75" customHeight="1" x14ac:dyDescent="0.2">
      <c r="A274" s="2"/>
      <c r="B274" s="7" t="s">
        <v>311</v>
      </c>
      <c r="C274" s="4" t="s">
        <v>304</v>
      </c>
    </row>
    <row r="275" spans="1:3" ht="15.75" customHeight="1" x14ac:dyDescent="0.2">
      <c r="A275" s="2"/>
      <c r="B275" s="8" t="s">
        <v>308</v>
      </c>
      <c r="C275" s="4" t="s">
        <v>304</v>
      </c>
    </row>
    <row r="276" spans="1:3" ht="15.75" customHeight="1" x14ac:dyDescent="0.2">
      <c r="A276" s="2"/>
      <c r="B276" s="8" t="s">
        <v>73</v>
      </c>
      <c r="C276" s="4" t="s">
        <v>304</v>
      </c>
    </row>
    <row r="277" spans="1:3" ht="26.25" customHeight="1" x14ac:dyDescent="0.2">
      <c r="A277" s="2"/>
      <c r="B277" s="8" t="s">
        <v>302</v>
      </c>
      <c r="C277" s="4" t="s">
        <v>304</v>
      </c>
    </row>
    <row r="278" spans="1:3" ht="15.75" customHeight="1" x14ac:dyDescent="0.2">
      <c r="A278" s="2"/>
      <c r="B278" s="8" t="s">
        <v>61</v>
      </c>
      <c r="C278" s="4" t="s">
        <v>304</v>
      </c>
    </row>
    <row r="279" spans="1:3" ht="15.75" customHeight="1" x14ac:dyDescent="0.2">
      <c r="A279" s="2"/>
      <c r="B279" s="8" t="s">
        <v>312</v>
      </c>
      <c r="C279" s="4" t="s">
        <v>304</v>
      </c>
    </row>
    <row r="280" spans="1:3" ht="15.75" customHeight="1" x14ac:dyDescent="0.2">
      <c r="A280" s="2"/>
      <c r="B280" s="7" t="s">
        <v>313</v>
      </c>
      <c r="C280" s="4" t="s">
        <v>314</v>
      </c>
    </row>
    <row r="281" spans="1:3" ht="15.75" customHeight="1" x14ac:dyDescent="0.2">
      <c r="A281" s="2"/>
      <c r="B281" s="8" t="s">
        <v>313</v>
      </c>
      <c r="C281" s="4" t="s">
        <v>314</v>
      </c>
    </row>
    <row r="282" spans="1:3" ht="15.75" customHeight="1" x14ac:dyDescent="0.2">
      <c r="A282" s="2"/>
      <c r="B282" s="7" t="s">
        <v>315</v>
      </c>
      <c r="C282" s="4" t="s">
        <v>316</v>
      </c>
    </row>
    <row r="283" spans="1:3" ht="15.75" customHeight="1" x14ac:dyDescent="0.2">
      <c r="A283" s="2"/>
      <c r="B283" s="8" t="s">
        <v>315</v>
      </c>
      <c r="C283" s="4" t="s">
        <v>316</v>
      </c>
    </row>
    <row r="284" spans="1:3" ht="15.75" customHeight="1" x14ac:dyDescent="0.2">
      <c r="A284" s="2"/>
      <c r="B284" s="7" t="s">
        <v>317</v>
      </c>
      <c r="C284" s="4" t="s">
        <v>318</v>
      </c>
    </row>
    <row r="285" spans="1:3" ht="15.75" customHeight="1" x14ac:dyDescent="0.2">
      <c r="A285" s="2"/>
      <c r="B285" s="8" t="s">
        <v>319</v>
      </c>
      <c r="C285" s="4" t="s">
        <v>318</v>
      </c>
    </row>
    <row r="286" spans="1:3" ht="15.75" customHeight="1" x14ac:dyDescent="0.2">
      <c r="A286" s="2"/>
      <c r="B286" s="8" t="s">
        <v>320</v>
      </c>
      <c r="C286" s="4" t="s">
        <v>318</v>
      </c>
    </row>
    <row r="287" spans="1:3" ht="15.75" customHeight="1" x14ac:dyDescent="0.2">
      <c r="A287" s="2"/>
      <c r="B287" s="7" t="s">
        <v>321</v>
      </c>
      <c r="C287" s="4" t="s">
        <v>322</v>
      </c>
    </row>
    <row r="288" spans="1:3" ht="15.75" customHeight="1" x14ac:dyDescent="0.2">
      <c r="A288" s="2"/>
      <c r="B288" s="8" t="s">
        <v>323</v>
      </c>
      <c r="C288" s="4" t="s">
        <v>322</v>
      </c>
    </row>
    <row r="289" spans="1:3" ht="15.75" customHeight="1" x14ac:dyDescent="0.2">
      <c r="A289" s="2"/>
      <c r="B289" s="8" t="s">
        <v>324</v>
      </c>
      <c r="C289" s="4" t="s">
        <v>322</v>
      </c>
    </row>
    <row r="290" spans="1:3" ht="15.75" customHeight="1" x14ac:dyDescent="0.2">
      <c r="A290" s="2"/>
      <c r="B290" s="8" t="s">
        <v>325</v>
      </c>
      <c r="C290" s="4" t="s">
        <v>322</v>
      </c>
    </row>
    <row r="291" spans="1:3" ht="15.75" customHeight="1" x14ac:dyDescent="0.2">
      <c r="A291" s="2"/>
      <c r="B291" s="8" t="s">
        <v>326</v>
      </c>
      <c r="C291" s="4" t="s">
        <v>322</v>
      </c>
    </row>
    <row r="292" spans="1:3" ht="15.75" customHeight="1" x14ac:dyDescent="0.2">
      <c r="A292" s="2"/>
      <c r="B292" s="7" t="s">
        <v>327</v>
      </c>
      <c r="C292" s="4" t="s">
        <v>328</v>
      </c>
    </row>
    <row r="293" spans="1:3" ht="15.75" customHeight="1" x14ac:dyDescent="0.2">
      <c r="A293" s="2"/>
      <c r="B293" s="8" t="s">
        <v>327</v>
      </c>
      <c r="C293" s="4" t="s">
        <v>328</v>
      </c>
    </row>
    <row r="294" spans="1:3" ht="15.75" customHeight="1" x14ac:dyDescent="0.2">
      <c r="A294" s="2"/>
      <c r="B294" s="7" t="s">
        <v>329</v>
      </c>
      <c r="C294" s="4" t="s">
        <v>330</v>
      </c>
    </row>
    <row r="295" spans="1:3" ht="15.75" customHeight="1" x14ac:dyDescent="0.2">
      <c r="A295" s="2"/>
      <c r="B295" s="8" t="s">
        <v>331</v>
      </c>
      <c r="C295" s="4" t="s">
        <v>330</v>
      </c>
    </row>
    <row r="296" spans="1:3" ht="15.75" customHeight="1" x14ac:dyDescent="0.2">
      <c r="A296" s="2"/>
      <c r="B296" s="8" t="s">
        <v>329</v>
      </c>
      <c r="C296" s="4" t="s">
        <v>330</v>
      </c>
    </row>
    <row r="297" spans="1:3" ht="15.75" customHeight="1" x14ac:dyDescent="0.2">
      <c r="A297" s="2"/>
      <c r="B297" s="7" t="s">
        <v>332</v>
      </c>
      <c r="C297" s="4" t="s">
        <v>333</v>
      </c>
    </row>
    <row r="298" spans="1:3" ht="15.75" customHeight="1" x14ac:dyDescent="0.2">
      <c r="A298" s="2"/>
      <c r="B298" s="8" t="s">
        <v>334</v>
      </c>
      <c r="C298" s="4" t="s">
        <v>333</v>
      </c>
    </row>
    <row r="299" spans="1:3" ht="15.75" customHeight="1" x14ac:dyDescent="0.2">
      <c r="A299" s="2"/>
      <c r="B299" s="8" t="s">
        <v>335</v>
      </c>
      <c r="C299" s="4" t="s">
        <v>333</v>
      </c>
    </row>
    <row r="300" spans="1:3" ht="26.25" customHeight="1" x14ac:dyDescent="0.2">
      <c r="A300" s="2"/>
      <c r="B300" s="7" t="s">
        <v>336</v>
      </c>
      <c r="C300" s="4" t="s">
        <v>337</v>
      </c>
    </row>
    <row r="301" spans="1:3" ht="26.25" customHeight="1" x14ac:dyDescent="0.2">
      <c r="A301" s="2"/>
      <c r="B301" s="8" t="s">
        <v>338</v>
      </c>
      <c r="C301" s="4" t="s">
        <v>337</v>
      </c>
    </row>
    <row r="302" spans="1:3" ht="26.25" customHeight="1" x14ac:dyDescent="0.2">
      <c r="A302" s="2"/>
      <c r="B302" s="8" t="s">
        <v>339</v>
      </c>
      <c r="C302" s="4" t="s">
        <v>337</v>
      </c>
    </row>
    <row r="303" spans="1:3" ht="15.75" customHeight="1" x14ac:dyDescent="0.2">
      <c r="A303" s="2"/>
      <c r="B303" s="8" t="s">
        <v>340</v>
      </c>
      <c r="C303" s="4" t="s">
        <v>337</v>
      </c>
    </row>
    <row r="304" spans="1:3" ht="15.75" customHeight="1" x14ac:dyDescent="0.2">
      <c r="A304" s="2"/>
      <c r="B304" s="8" t="s">
        <v>341</v>
      </c>
      <c r="C304" s="4" t="s">
        <v>337</v>
      </c>
    </row>
    <row r="305" spans="1:3" ht="15.75" customHeight="1" x14ac:dyDescent="0.2">
      <c r="A305" s="2"/>
      <c r="B305" s="8" t="s">
        <v>342</v>
      </c>
      <c r="C305" s="4" t="s">
        <v>337</v>
      </c>
    </row>
    <row r="306" spans="1:3" ht="15.75" customHeight="1" x14ac:dyDescent="0.2">
      <c r="A306" s="2"/>
      <c r="B306" s="8" t="s">
        <v>343</v>
      </c>
      <c r="C306" s="4" t="s">
        <v>337</v>
      </c>
    </row>
    <row r="307" spans="1:3" ht="15.75" customHeight="1" x14ac:dyDescent="0.2">
      <c r="A307" s="2"/>
      <c r="B307" s="8" t="s">
        <v>344</v>
      </c>
      <c r="C307" s="4" t="s">
        <v>337</v>
      </c>
    </row>
    <row r="308" spans="1:3" ht="15.75" customHeight="1" x14ac:dyDescent="0.2">
      <c r="A308" s="2"/>
      <c r="B308" s="7" t="s">
        <v>345</v>
      </c>
      <c r="C308" s="4" t="s">
        <v>346</v>
      </c>
    </row>
    <row r="309" spans="1:3" ht="15.75" customHeight="1" x14ac:dyDescent="0.2">
      <c r="A309" s="2"/>
      <c r="B309" s="8" t="s">
        <v>345</v>
      </c>
      <c r="C309" s="4" t="s">
        <v>346</v>
      </c>
    </row>
    <row r="310" spans="1:3" ht="15.75" customHeight="1" x14ac:dyDescent="0.2">
      <c r="A310" s="2"/>
      <c r="B310" s="7" t="s">
        <v>347</v>
      </c>
      <c r="C310" s="4" t="s">
        <v>348</v>
      </c>
    </row>
    <row r="311" spans="1:3" ht="15.75" customHeight="1" x14ac:dyDescent="0.2">
      <c r="A311" s="2"/>
      <c r="B311" s="8" t="s">
        <v>347</v>
      </c>
      <c r="C311" s="4" t="s">
        <v>348</v>
      </c>
    </row>
    <row r="312" spans="1:3" ht="26.25" customHeight="1" x14ac:dyDescent="0.2">
      <c r="A312" s="2"/>
      <c r="B312" s="7" t="s">
        <v>349</v>
      </c>
      <c r="C312" s="4" t="s">
        <v>350</v>
      </c>
    </row>
    <row r="313" spans="1:3" ht="26.25" customHeight="1" x14ac:dyDescent="0.2">
      <c r="A313" s="2"/>
      <c r="B313" s="8" t="s">
        <v>349</v>
      </c>
      <c r="C313" s="4" t="s">
        <v>350</v>
      </c>
    </row>
    <row r="314" spans="1:3" ht="15.75" customHeight="1" x14ac:dyDescent="0.2">
      <c r="A314" s="2"/>
      <c r="B314" s="7" t="s">
        <v>351</v>
      </c>
      <c r="C314" s="4" t="s">
        <v>352</v>
      </c>
    </row>
    <row r="315" spans="1:3" ht="26.25" customHeight="1" x14ac:dyDescent="0.2">
      <c r="A315" s="2"/>
      <c r="B315" s="8" t="s">
        <v>351</v>
      </c>
      <c r="C315" s="4" t="s">
        <v>352</v>
      </c>
    </row>
    <row r="316" spans="1:3" ht="15.75" customHeight="1" x14ac:dyDescent="0.2">
      <c r="A316" s="2"/>
      <c r="B316" s="7" t="s">
        <v>353</v>
      </c>
      <c r="C316" s="4" t="s">
        <v>354</v>
      </c>
    </row>
    <row r="317" spans="1:3" ht="15.75" customHeight="1" x14ac:dyDescent="0.2">
      <c r="A317" s="2"/>
      <c r="B317" s="8" t="s">
        <v>353</v>
      </c>
      <c r="C317" s="4" t="s">
        <v>354</v>
      </c>
    </row>
    <row r="318" spans="1:3" ht="15.75" customHeight="1" x14ac:dyDescent="0.2">
      <c r="A318" s="2"/>
      <c r="B318" s="7" t="s">
        <v>355</v>
      </c>
      <c r="C318" s="4" t="s">
        <v>356</v>
      </c>
    </row>
    <row r="319" spans="1:3" ht="26.25" customHeight="1" x14ac:dyDescent="0.2">
      <c r="A319" s="2"/>
      <c r="B319" s="8" t="s">
        <v>355</v>
      </c>
      <c r="C319" s="4" t="s">
        <v>356</v>
      </c>
    </row>
    <row r="320" spans="1:3" ht="26.25" customHeight="1" x14ac:dyDescent="0.2">
      <c r="A320" s="2"/>
      <c r="B320" s="8" t="s">
        <v>357</v>
      </c>
      <c r="C320" s="4" t="s">
        <v>356</v>
      </c>
    </row>
    <row r="321" spans="1:3" ht="15.75" customHeight="1" x14ac:dyDescent="0.2">
      <c r="A321" s="2"/>
      <c r="B321" s="7" t="s">
        <v>357</v>
      </c>
      <c r="C321" s="4" t="s">
        <v>358</v>
      </c>
    </row>
    <row r="322" spans="1:3" ht="26.25" customHeight="1" x14ac:dyDescent="0.2">
      <c r="A322" s="2"/>
      <c r="B322" s="8" t="s">
        <v>357</v>
      </c>
      <c r="C322" s="4" t="s">
        <v>358</v>
      </c>
    </row>
    <row r="323" spans="1:3" ht="15.75" customHeight="1" x14ac:dyDescent="0.2">
      <c r="A323" s="2"/>
      <c r="B323" s="7" t="s">
        <v>359</v>
      </c>
      <c r="C323" s="4" t="s">
        <v>360</v>
      </c>
    </row>
    <row r="324" spans="1:3" ht="15.75" customHeight="1" x14ac:dyDescent="0.2">
      <c r="A324" s="2"/>
      <c r="B324" s="8" t="s">
        <v>359</v>
      </c>
      <c r="C324" s="4" t="s">
        <v>360</v>
      </c>
    </row>
    <row r="325" spans="1:3" ht="15.75" customHeight="1" x14ac:dyDescent="0.2">
      <c r="A325" s="2"/>
      <c r="B325" s="7" t="s">
        <v>361</v>
      </c>
      <c r="C325" s="4" t="s">
        <v>362</v>
      </c>
    </row>
    <row r="326" spans="1:3" ht="15.75" customHeight="1" x14ac:dyDescent="0.2">
      <c r="A326" s="2"/>
      <c r="B326" s="8" t="s">
        <v>361</v>
      </c>
      <c r="C326" s="4" t="s">
        <v>362</v>
      </c>
    </row>
    <row r="327" spans="1:3" ht="15.75" customHeight="1" x14ac:dyDescent="0.2">
      <c r="A327" s="2"/>
      <c r="B327" s="8" t="s">
        <v>363</v>
      </c>
      <c r="C327" s="4" t="s">
        <v>362</v>
      </c>
    </row>
    <row r="328" spans="1:3" ht="15.75" customHeight="1" x14ac:dyDescent="0.2">
      <c r="A328" s="2"/>
      <c r="B328" s="7" t="s">
        <v>364</v>
      </c>
      <c r="C328" s="4" t="s">
        <v>365</v>
      </c>
    </row>
    <row r="329" spans="1:3" ht="15.75" customHeight="1" x14ac:dyDescent="0.2">
      <c r="A329" s="2"/>
      <c r="B329" s="8" t="s">
        <v>366</v>
      </c>
      <c r="C329" s="4" t="s">
        <v>365</v>
      </c>
    </row>
    <row r="330" spans="1:3" ht="15.75" customHeight="1" x14ac:dyDescent="0.2">
      <c r="A330" s="2"/>
      <c r="B330" s="8" t="s">
        <v>367</v>
      </c>
      <c r="C330" s="4" t="s">
        <v>365</v>
      </c>
    </row>
    <row r="331" spans="1:3" ht="26.25" customHeight="1" x14ac:dyDescent="0.2">
      <c r="A331" s="2"/>
      <c r="B331" s="8" t="s">
        <v>368</v>
      </c>
      <c r="C331" s="4" t="s">
        <v>365</v>
      </c>
    </row>
    <row r="332" spans="1:3" ht="15.75" customHeight="1" x14ac:dyDescent="0.2">
      <c r="A332" s="2"/>
      <c r="B332" s="8" t="s">
        <v>369</v>
      </c>
      <c r="C332" s="4" t="s">
        <v>365</v>
      </c>
    </row>
    <row r="333" spans="1:3" ht="15.75" customHeight="1" x14ac:dyDescent="0.2">
      <c r="A333" s="2"/>
      <c r="B333" s="7" t="s">
        <v>370</v>
      </c>
      <c r="C333" s="4" t="s">
        <v>371</v>
      </c>
    </row>
    <row r="334" spans="1:3" ht="15.75" customHeight="1" x14ac:dyDescent="0.2">
      <c r="A334" s="2"/>
      <c r="B334" s="8" t="s">
        <v>370</v>
      </c>
      <c r="C334" s="4" t="s">
        <v>371</v>
      </c>
    </row>
    <row r="335" spans="1:3" ht="15.75" customHeight="1" x14ac:dyDescent="0.2">
      <c r="A335" s="2"/>
      <c r="B335" s="8" t="s">
        <v>372</v>
      </c>
      <c r="C335" s="4" t="s">
        <v>371</v>
      </c>
    </row>
    <row r="336" spans="1:3" ht="15.75" customHeight="1" x14ac:dyDescent="0.2">
      <c r="A336" s="2"/>
      <c r="B336" s="7" t="s">
        <v>373</v>
      </c>
      <c r="C336" s="4" t="s">
        <v>374</v>
      </c>
    </row>
    <row r="337" spans="1:3" ht="15.75" customHeight="1" x14ac:dyDescent="0.2">
      <c r="A337" s="2"/>
      <c r="B337" s="8" t="s">
        <v>375</v>
      </c>
      <c r="C337" s="4" t="s">
        <v>374</v>
      </c>
    </row>
    <row r="338" spans="1:3" ht="15.75" customHeight="1" x14ac:dyDescent="0.2">
      <c r="A338" s="2"/>
      <c r="B338" s="8" t="s">
        <v>369</v>
      </c>
      <c r="C338" s="4" t="s">
        <v>374</v>
      </c>
    </row>
    <row r="339" spans="1:3" ht="15.75" customHeight="1" x14ac:dyDescent="0.2">
      <c r="A339" s="2"/>
      <c r="B339" s="7" t="s">
        <v>376</v>
      </c>
      <c r="C339" s="4" t="s">
        <v>377</v>
      </c>
    </row>
    <row r="340" spans="1:3" ht="15.75" customHeight="1" x14ac:dyDescent="0.2">
      <c r="A340" s="2"/>
      <c r="B340" s="8" t="s">
        <v>378</v>
      </c>
      <c r="C340" s="4" t="s">
        <v>377</v>
      </c>
    </row>
    <row r="341" spans="1:3" ht="15.75" customHeight="1" x14ac:dyDescent="0.2">
      <c r="A341" s="2"/>
      <c r="B341" s="8" t="s">
        <v>379</v>
      </c>
      <c r="C341" s="4" t="s">
        <v>377</v>
      </c>
    </row>
    <row r="342" spans="1:3" ht="15.75" customHeight="1" x14ac:dyDescent="0.2">
      <c r="A342" s="2"/>
      <c r="B342" s="8" t="s">
        <v>380</v>
      </c>
      <c r="C342" s="4" t="s">
        <v>377</v>
      </c>
    </row>
    <row r="343" spans="1:3" ht="15.75" customHeight="1" x14ac:dyDescent="0.2">
      <c r="A343" s="2"/>
      <c r="B343" s="8" t="s">
        <v>381</v>
      </c>
      <c r="C343" s="4" t="s">
        <v>377</v>
      </c>
    </row>
    <row r="344" spans="1:3" ht="15.75" customHeight="1" x14ac:dyDescent="0.2">
      <c r="A344" s="2"/>
      <c r="B344" s="7" t="s">
        <v>382</v>
      </c>
      <c r="C344" s="4" t="s">
        <v>383</v>
      </c>
    </row>
    <row r="345" spans="1:3" ht="15.75" customHeight="1" x14ac:dyDescent="0.2">
      <c r="A345" s="2"/>
      <c r="B345" s="8" t="s">
        <v>384</v>
      </c>
      <c r="C345" s="4" t="s">
        <v>383</v>
      </c>
    </row>
    <row r="346" spans="1:3" ht="15.75" customHeight="1" x14ac:dyDescent="0.2">
      <c r="A346" s="2"/>
      <c r="B346" s="8" t="s">
        <v>385</v>
      </c>
      <c r="C346" s="4" t="s">
        <v>383</v>
      </c>
    </row>
    <row r="347" spans="1:3" ht="15.75" customHeight="1" x14ac:dyDescent="0.2">
      <c r="A347" s="2"/>
      <c r="B347" s="8" t="s">
        <v>386</v>
      </c>
      <c r="C347" s="4" t="s">
        <v>383</v>
      </c>
    </row>
    <row r="348" spans="1:3" ht="15.75" customHeight="1" x14ac:dyDescent="0.2">
      <c r="A348" s="2"/>
      <c r="B348" s="7" t="s">
        <v>387</v>
      </c>
      <c r="C348" s="4" t="s">
        <v>388</v>
      </c>
    </row>
    <row r="349" spans="1:3" ht="15.75" customHeight="1" x14ac:dyDescent="0.2">
      <c r="A349" s="2"/>
      <c r="B349" s="8" t="s">
        <v>389</v>
      </c>
      <c r="C349" s="4" t="s">
        <v>388</v>
      </c>
    </row>
    <row r="350" spans="1:3" ht="15.75" customHeight="1" x14ac:dyDescent="0.2">
      <c r="A350" s="2"/>
      <c r="B350" s="8" t="s">
        <v>390</v>
      </c>
      <c r="C350" s="4" t="s">
        <v>388</v>
      </c>
    </row>
    <row r="351" spans="1:3" ht="15.75" customHeight="1" x14ac:dyDescent="0.2">
      <c r="A351" s="2"/>
      <c r="B351" s="8" t="s">
        <v>391</v>
      </c>
      <c r="C351" s="4" t="s">
        <v>388</v>
      </c>
    </row>
    <row r="352" spans="1:3" ht="15.75" customHeight="1" x14ac:dyDescent="0.2">
      <c r="A352" s="2"/>
      <c r="B352" s="8" t="s">
        <v>372</v>
      </c>
      <c r="C352" s="4" t="s">
        <v>388</v>
      </c>
    </row>
    <row r="353" spans="1:3" ht="15.75" customHeight="1" x14ac:dyDescent="0.2">
      <c r="A353" s="2"/>
      <c r="B353" s="7" t="s">
        <v>392</v>
      </c>
      <c r="C353" s="4" t="s">
        <v>393</v>
      </c>
    </row>
    <row r="354" spans="1:3" ht="15.75" customHeight="1" x14ac:dyDescent="0.2">
      <c r="A354" s="2"/>
      <c r="B354" s="8" t="s">
        <v>394</v>
      </c>
      <c r="C354" s="4" t="s">
        <v>393</v>
      </c>
    </row>
    <row r="355" spans="1:3" ht="15.75" customHeight="1" x14ac:dyDescent="0.2">
      <c r="A355" s="2"/>
      <c r="B355" s="8" t="s">
        <v>392</v>
      </c>
      <c r="C355" s="4" t="s">
        <v>393</v>
      </c>
    </row>
    <row r="356" spans="1:3" ht="15.75" customHeight="1" x14ac:dyDescent="0.2">
      <c r="A356" s="2"/>
      <c r="B356" s="7" t="s">
        <v>395</v>
      </c>
      <c r="C356" s="4" t="s">
        <v>396</v>
      </c>
    </row>
    <row r="357" spans="1:3" ht="15.75" customHeight="1" x14ac:dyDescent="0.2">
      <c r="A357" s="2"/>
      <c r="B357" s="8" t="s">
        <v>397</v>
      </c>
      <c r="C357" s="4" t="s">
        <v>396</v>
      </c>
    </row>
    <row r="358" spans="1:3" ht="15.75" customHeight="1" x14ac:dyDescent="0.2">
      <c r="A358" s="2"/>
      <c r="B358" s="8" t="s">
        <v>398</v>
      </c>
      <c r="C358" s="4" t="s">
        <v>396</v>
      </c>
    </row>
    <row r="359" spans="1:3" ht="15.75" customHeight="1" x14ac:dyDescent="0.2">
      <c r="A359" s="2"/>
      <c r="B359" s="8" t="s">
        <v>399</v>
      </c>
      <c r="C359" s="4" t="s">
        <v>396</v>
      </c>
    </row>
    <row r="360" spans="1:3" ht="15.75" customHeight="1" x14ac:dyDescent="0.2">
      <c r="A360" s="2"/>
      <c r="B360" s="7" t="s">
        <v>400</v>
      </c>
      <c r="C360" s="4" t="s">
        <v>401</v>
      </c>
    </row>
    <row r="361" spans="1:3" ht="26.25" customHeight="1" x14ac:dyDescent="0.2">
      <c r="A361" s="2"/>
      <c r="B361" s="8" t="s">
        <v>355</v>
      </c>
      <c r="C361" s="4" t="s">
        <v>401</v>
      </c>
    </row>
    <row r="362" spans="1:3" ht="26.25" customHeight="1" x14ac:dyDescent="0.2">
      <c r="A362" s="2"/>
      <c r="B362" s="8" t="s">
        <v>357</v>
      </c>
      <c r="C362" s="4" t="s">
        <v>401</v>
      </c>
    </row>
    <row r="363" spans="1:3" ht="15.75" customHeight="1" x14ac:dyDescent="0.2">
      <c r="A363" s="2"/>
      <c r="B363" s="7" t="s">
        <v>375</v>
      </c>
      <c r="C363" s="4" t="s">
        <v>402</v>
      </c>
    </row>
    <row r="364" spans="1:3" ht="15.75" customHeight="1" x14ac:dyDescent="0.2">
      <c r="A364" s="2"/>
      <c r="B364" s="8" t="s">
        <v>375</v>
      </c>
      <c r="C364" s="4" t="s">
        <v>402</v>
      </c>
    </row>
    <row r="365" spans="1:3" ht="15.75" customHeight="1" x14ac:dyDescent="0.2">
      <c r="A365" s="2"/>
      <c r="B365" s="8" t="s">
        <v>369</v>
      </c>
      <c r="C365" s="4" t="s">
        <v>402</v>
      </c>
    </row>
    <row r="366" spans="1:3" ht="15.75" customHeight="1" x14ac:dyDescent="0.2">
      <c r="A366" s="2"/>
      <c r="B366" s="7" t="s">
        <v>403</v>
      </c>
      <c r="C366" s="4" t="s">
        <v>404</v>
      </c>
    </row>
    <row r="367" spans="1:3" ht="15.75" customHeight="1" x14ac:dyDescent="0.2">
      <c r="A367" s="2"/>
      <c r="B367" s="8" t="s">
        <v>378</v>
      </c>
      <c r="C367" s="4" t="s">
        <v>404</v>
      </c>
    </row>
    <row r="368" spans="1:3" ht="15.75" customHeight="1" x14ac:dyDescent="0.2">
      <c r="A368" s="2"/>
      <c r="B368" s="8" t="s">
        <v>379</v>
      </c>
      <c r="C368" s="4" t="s">
        <v>404</v>
      </c>
    </row>
    <row r="369" spans="1:3" ht="15.75" customHeight="1" x14ac:dyDescent="0.2">
      <c r="A369" s="2"/>
      <c r="B369" s="8" t="s">
        <v>380</v>
      </c>
      <c r="C369" s="4" t="s">
        <v>404</v>
      </c>
    </row>
    <row r="370" spans="1:3" ht="15.75" customHeight="1" x14ac:dyDescent="0.2">
      <c r="A370" s="2"/>
      <c r="B370" s="8" t="s">
        <v>381</v>
      </c>
      <c r="C370" s="4" t="s">
        <v>404</v>
      </c>
    </row>
    <row r="371" spans="1:3" ht="26.25" customHeight="1" x14ac:dyDescent="0.2">
      <c r="A371" s="2"/>
      <c r="B371" s="7" t="s">
        <v>405</v>
      </c>
      <c r="C371" s="4" t="s">
        <v>406</v>
      </c>
    </row>
    <row r="372" spans="1:3" ht="15.75" customHeight="1" x14ac:dyDescent="0.2">
      <c r="A372" s="2"/>
      <c r="B372" s="8" t="s">
        <v>384</v>
      </c>
      <c r="C372" s="4" t="s">
        <v>406</v>
      </c>
    </row>
    <row r="373" spans="1:3" ht="15.75" customHeight="1" x14ac:dyDescent="0.2">
      <c r="A373" s="2"/>
      <c r="B373" s="8" t="s">
        <v>385</v>
      </c>
      <c r="C373" s="4" t="s">
        <v>406</v>
      </c>
    </row>
    <row r="374" spans="1:3" ht="15.75" customHeight="1" x14ac:dyDescent="0.2">
      <c r="A374" s="2"/>
      <c r="B374" s="8" t="s">
        <v>386</v>
      </c>
      <c r="C374" s="4" t="s">
        <v>406</v>
      </c>
    </row>
    <row r="375" spans="1:3" ht="15.75" customHeight="1" x14ac:dyDescent="0.2">
      <c r="A375" s="2"/>
      <c r="B375" s="7" t="s">
        <v>407</v>
      </c>
      <c r="C375" s="4" t="s">
        <v>408</v>
      </c>
    </row>
    <row r="376" spans="1:3" ht="15.75" customHeight="1" x14ac:dyDescent="0.2">
      <c r="A376" s="2"/>
      <c r="B376" s="8" t="s">
        <v>397</v>
      </c>
      <c r="C376" s="4" t="s">
        <v>408</v>
      </c>
    </row>
    <row r="377" spans="1:3" ht="15.75" customHeight="1" x14ac:dyDescent="0.2">
      <c r="A377" s="2"/>
      <c r="B377" s="8" t="s">
        <v>398</v>
      </c>
      <c r="C377" s="4" t="s">
        <v>408</v>
      </c>
    </row>
    <row r="378" spans="1:3" ht="15.75" customHeight="1" x14ac:dyDescent="0.2">
      <c r="A378" s="2"/>
      <c r="B378" s="8" t="s">
        <v>399</v>
      </c>
      <c r="C378" s="4" t="s">
        <v>408</v>
      </c>
    </row>
    <row r="379" spans="1:3" ht="15.75" customHeight="1" x14ac:dyDescent="0.2">
      <c r="A379" s="2"/>
      <c r="B379" s="7" t="s">
        <v>409</v>
      </c>
      <c r="C379" s="4" t="s">
        <v>410</v>
      </c>
    </row>
    <row r="380" spans="1:3" ht="26.25" customHeight="1" x14ac:dyDescent="0.2">
      <c r="A380" s="2"/>
      <c r="B380" s="8" t="s">
        <v>411</v>
      </c>
      <c r="C380" s="4" t="s">
        <v>410</v>
      </c>
    </row>
    <row r="381" spans="1:3" ht="26.25" customHeight="1" x14ac:dyDescent="0.2">
      <c r="A381" s="2"/>
      <c r="B381" s="8" t="s">
        <v>412</v>
      </c>
      <c r="C381" s="4" t="s">
        <v>410</v>
      </c>
    </row>
    <row r="382" spans="1:3" ht="15.75" customHeight="1" x14ac:dyDescent="0.2">
      <c r="A382" s="2"/>
      <c r="B382" s="8" t="s">
        <v>413</v>
      </c>
      <c r="C382" s="4" t="s">
        <v>410</v>
      </c>
    </row>
    <row r="383" spans="1:3" ht="15.75" customHeight="1" x14ac:dyDescent="0.2">
      <c r="A383" s="2"/>
      <c r="B383" s="8" t="s">
        <v>414</v>
      </c>
      <c r="C383" s="4" t="s">
        <v>410</v>
      </c>
    </row>
    <row r="384" spans="1:3" ht="15.75" customHeight="1" x14ac:dyDescent="0.2">
      <c r="A384" s="2"/>
      <c r="B384" s="6" t="s">
        <v>415</v>
      </c>
      <c r="C384" s="4" t="s">
        <v>416</v>
      </c>
    </row>
    <row r="385" spans="1:3" ht="15.75" customHeight="1" x14ac:dyDescent="0.2">
      <c r="A385" s="2"/>
      <c r="B385" s="7" t="s">
        <v>417</v>
      </c>
      <c r="C385" s="4" t="s">
        <v>418</v>
      </c>
    </row>
    <row r="386" spans="1:3" ht="15.75" customHeight="1" x14ac:dyDescent="0.2">
      <c r="A386" s="2"/>
      <c r="B386" s="8" t="s">
        <v>417</v>
      </c>
      <c r="C386" s="4" t="s">
        <v>418</v>
      </c>
    </row>
    <row r="387" spans="1:3" ht="15.75" customHeight="1" x14ac:dyDescent="0.2">
      <c r="A387" s="2"/>
      <c r="B387" s="7" t="s">
        <v>419</v>
      </c>
      <c r="C387" s="4" t="s">
        <v>420</v>
      </c>
    </row>
    <row r="388" spans="1:3" ht="15.75" customHeight="1" x14ac:dyDescent="0.2">
      <c r="A388" s="2"/>
      <c r="B388" s="8" t="s">
        <v>421</v>
      </c>
      <c r="C388" s="4" t="s">
        <v>420</v>
      </c>
    </row>
    <row r="389" spans="1:3" ht="15.75" customHeight="1" x14ac:dyDescent="0.2">
      <c r="A389" s="2"/>
      <c r="B389" s="8" t="s">
        <v>422</v>
      </c>
      <c r="C389" s="4" t="s">
        <v>420</v>
      </c>
    </row>
    <row r="390" spans="1:3" ht="15.75" customHeight="1" x14ac:dyDescent="0.2">
      <c r="A390" s="2"/>
      <c r="B390" s="8" t="s">
        <v>423</v>
      </c>
      <c r="C390" s="4" t="s">
        <v>420</v>
      </c>
    </row>
    <row r="391" spans="1:3" ht="15.75" customHeight="1" x14ac:dyDescent="0.2">
      <c r="A391" s="2"/>
      <c r="B391" s="8" t="s">
        <v>424</v>
      </c>
      <c r="C391" s="4" t="s">
        <v>420</v>
      </c>
    </row>
    <row r="392" spans="1:3" ht="15.75" customHeight="1" x14ac:dyDescent="0.2">
      <c r="A392" s="2"/>
      <c r="B392" s="8" t="s">
        <v>425</v>
      </c>
      <c r="C392" s="4" t="s">
        <v>420</v>
      </c>
    </row>
    <row r="393" spans="1:3" ht="15.75" customHeight="1" x14ac:dyDescent="0.2">
      <c r="A393" s="2"/>
      <c r="B393" s="8" t="s">
        <v>426</v>
      </c>
      <c r="C393" s="4" t="s">
        <v>420</v>
      </c>
    </row>
    <row r="394" spans="1:3" ht="15.75" customHeight="1" x14ac:dyDescent="0.2">
      <c r="A394" s="2"/>
      <c r="B394" s="8" t="s">
        <v>427</v>
      </c>
      <c r="C394" s="4" t="s">
        <v>420</v>
      </c>
    </row>
    <row r="395" spans="1:3" ht="15.75" customHeight="1" x14ac:dyDescent="0.2">
      <c r="A395" s="2"/>
      <c r="B395" s="8" t="s">
        <v>428</v>
      </c>
      <c r="C395" s="4" t="s">
        <v>420</v>
      </c>
    </row>
    <row r="396" spans="1:3" ht="15.75" customHeight="1" x14ac:dyDescent="0.2">
      <c r="A396" s="2"/>
      <c r="B396" s="7" t="s">
        <v>429</v>
      </c>
      <c r="C396" s="4" t="s">
        <v>430</v>
      </c>
    </row>
    <row r="397" spans="1:3" ht="15.75" customHeight="1" x14ac:dyDescent="0.2">
      <c r="A397" s="2"/>
      <c r="B397" s="8" t="s">
        <v>431</v>
      </c>
      <c r="C397" s="4" t="s">
        <v>430</v>
      </c>
    </row>
    <row r="398" spans="1:3" ht="15.75" customHeight="1" x14ac:dyDescent="0.2">
      <c r="A398" s="2"/>
      <c r="B398" s="8" t="s">
        <v>432</v>
      </c>
      <c r="C398" s="4" t="s">
        <v>430</v>
      </c>
    </row>
    <row r="399" spans="1:3" ht="15.75" customHeight="1" x14ac:dyDescent="0.2">
      <c r="A399" s="2"/>
      <c r="B399" s="8" t="s">
        <v>433</v>
      </c>
      <c r="C399" s="4" t="s">
        <v>430</v>
      </c>
    </row>
    <row r="400" spans="1:3" ht="15.75" customHeight="1" x14ac:dyDescent="0.2">
      <c r="A400" s="2"/>
      <c r="B400" s="8" t="s">
        <v>434</v>
      </c>
      <c r="C400" s="4" t="s">
        <v>430</v>
      </c>
    </row>
    <row r="401" spans="1:3" ht="15.75" customHeight="1" x14ac:dyDescent="0.2">
      <c r="A401" s="2"/>
      <c r="B401" s="8" t="s">
        <v>435</v>
      </c>
      <c r="C401" s="4" t="s">
        <v>430</v>
      </c>
    </row>
    <row r="402" spans="1:3" ht="15.75" customHeight="1" x14ac:dyDescent="0.2">
      <c r="A402" s="2"/>
      <c r="B402" s="8" t="s">
        <v>436</v>
      </c>
      <c r="C402" s="4" t="s">
        <v>430</v>
      </c>
    </row>
    <row r="403" spans="1:3" ht="15.75" customHeight="1" x14ac:dyDescent="0.2">
      <c r="A403" s="2"/>
      <c r="B403" s="8" t="s">
        <v>437</v>
      </c>
      <c r="C403" s="4" t="s">
        <v>430</v>
      </c>
    </row>
    <row r="404" spans="1:3" ht="15.75" customHeight="1" x14ac:dyDescent="0.2">
      <c r="A404" s="2"/>
      <c r="B404" s="8" t="s">
        <v>438</v>
      </c>
      <c r="C404" s="4" t="s">
        <v>430</v>
      </c>
    </row>
    <row r="405" spans="1:3" ht="15.75" customHeight="1" x14ac:dyDescent="0.2">
      <c r="A405" s="2"/>
      <c r="B405" s="8" t="s">
        <v>439</v>
      </c>
      <c r="C405" s="4" t="s">
        <v>430</v>
      </c>
    </row>
    <row r="406" spans="1:3" ht="15.75" customHeight="1" x14ac:dyDescent="0.2">
      <c r="A406" s="2"/>
      <c r="B406" s="8" t="s">
        <v>440</v>
      </c>
      <c r="C406" s="4" t="s">
        <v>430</v>
      </c>
    </row>
    <row r="407" spans="1:3" ht="15.75" customHeight="1" x14ac:dyDescent="0.2">
      <c r="A407" s="2"/>
      <c r="B407" s="8" t="s">
        <v>441</v>
      </c>
      <c r="C407" s="4" t="s">
        <v>430</v>
      </c>
    </row>
    <row r="408" spans="1:3" ht="15.75" customHeight="1" x14ac:dyDescent="0.2">
      <c r="A408" s="2"/>
      <c r="B408" s="8" t="s">
        <v>442</v>
      </c>
      <c r="C408" s="4" t="s">
        <v>430</v>
      </c>
    </row>
    <row r="409" spans="1:3" ht="15.75" customHeight="1" x14ac:dyDescent="0.2">
      <c r="A409" s="2"/>
      <c r="B409" s="8" t="s">
        <v>443</v>
      </c>
      <c r="C409" s="4" t="s">
        <v>430</v>
      </c>
    </row>
    <row r="410" spans="1:3" ht="26.25" customHeight="1" x14ac:dyDescent="0.2">
      <c r="A410" s="2"/>
      <c r="B410" s="8" t="s">
        <v>444</v>
      </c>
      <c r="C410" s="4" t="s">
        <v>430</v>
      </c>
    </row>
    <row r="411" spans="1:3" ht="15.75" customHeight="1" x14ac:dyDescent="0.2">
      <c r="A411" s="2"/>
      <c r="B411" s="7" t="s">
        <v>445</v>
      </c>
      <c r="C411" s="4" t="s">
        <v>446</v>
      </c>
    </row>
    <row r="412" spans="1:3" ht="15.75" customHeight="1" x14ac:dyDescent="0.2">
      <c r="A412" s="2"/>
      <c r="B412" s="8" t="s">
        <v>447</v>
      </c>
      <c r="C412" s="4" t="s">
        <v>446</v>
      </c>
    </row>
    <row r="413" spans="1:3" ht="15.75" customHeight="1" x14ac:dyDescent="0.2">
      <c r="A413" s="2"/>
      <c r="B413" s="8" t="s">
        <v>448</v>
      </c>
      <c r="C413" s="4" t="s">
        <v>446</v>
      </c>
    </row>
    <row r="414" spans="1:3" ht="15.75" customHeight="1" x14ac:dyDescent="0.2">
      <c r="A414" s="2"/>
      <c r="B414" s="7" t="s">
        <v>449</v>
      </c>
      <c r="C414" s="4" t="s">
        <v>450</v>
      </c>
    </row>
    <row r="415" spans="1:3" ht="15.75" customHeight="1" x14ac:dyDescent="0.2">
      <c r="A415" s="2"/>
      <c r="B415" s="8" t="s">
        <v>451</v>
      </c>
      <c r="C415" s="4" t="s">
        <v>450</v>
      </c>
    </row>
    <row r="416" spans="1:3" ht="26.25" customHeight="1" x14ac:dyDescent="0.2">
      <c r="A416" s="2"/>
      <c r="B416" s="7" t="s">
        <v>452</v>
      </c>
      <c r="C416" s="4" t="s">
        <v>453</v>
      </c>
    </row>
    <row r="417" spans="1:3" ht="15.75" customHeight="1" x14ac:dyDescent="0.2">
      <c r="A417" s="2"/>
      <c r="B417" s="8" t="s">
        <v>454</v>
      </c>
      <c r="C417" s="4" t="s">
        <v>453</v>
      </c>
    </row>
    <row r="418" spans="1:3" ht="26.25" customHeight="1" x14ac:dyDescent="0.2">
      <c r="A418" s="2"/>
      <c r="B418" s="8" t="s">
        <v>455</v>
      </c>
      <c r="C418" s="4" t="s">
        <v>453</v>
      </c>
    </row>
    <row r="419" spans="1:3" ht="15.75" customHeight="1" x14ac:dyDescent="0.2">
      <c r="A419" s="2"/>
      <c r="B419" s="8" t="s">
        <v>456</v>
      </c>
      <c r="C419" s="4" t="s">
        <v>453</v>
      </c>
    </row>
    <row r="420" spans="1:3" ht="15.75" customHeight="1" x14ac:dyDescent="0.2">
      <c r="A420" s="2"/>
      <c r="B420" s="8" t="s">
        <v>457</v>
      </c>
      <c r="C420" s="4" t="s">
        <v>453</v>
      </c>
    </row>
    <row r="421" spans="1:3" ht="15.75" customHeight="1" x14ac:dyDescent="0.2">
      <c r="A421" s="2"/>
      <c r="B421" s="8" t="s">
        <v>458</v>
      </c>
      <c r="C421" s="4" t="s">
        <v>453</v>
      </c>
    </row>
    <row r="422" spans="1:3" ht="15.75" customHeight="1" x14ac:dyDescent="0.2">
      <c r="A422" s="2"/>
      <c r="B422" s="8" t="s">
        <v>459</v>
      </c>
      <c r="C422" s="4" t="s">
        <v>453</v>
      </c>
    </row>
    <row r="423" spans="1:3" ht="15.75" customHeight="1" x14ac:dyDescent="0.2">
      <c r="A423" s="2"/>
      <c r="B423" s="8" t="s">
        <v>460</v>
      </c>
      <c r="C423" s="4" t="s">
        <v>453</v>
      </c>
    </row>
    <row r="424" spans="1:3" ht="15.75" customHeight="1" x14ac:dyDescent="0.2">
      <c r="A424" s="2"/>
      <c r="B424" s="8" t="s">
        <v>461</v>
      </c>
      <c r="C424" s="4" t="s">
        <v>453</v>
      </c>
    </row>
    <row r="425" spans="1:3" ht="15.75" customHeight="1" x14ac:dyDescent="0.2">
      <c r="A425" s="2"/>
      <c r="B425" s="8" t="s">
        <v>462</v>
      </c>
      <c r="C425" s="4" t="s">
        <v>453</v>
      </c>
    </row>
    <row r="426" spans="1:3" ht="15.75" customHeight="1" x14ac:dyDescent="0.2">
      <c r="A426" s="2"/>
      <c r="B426" s="8" t="s">
        <v>463</v>
      </c>
      <c r="C426" s="4" t="s">
        <v>453</v>
      </c>
    </row>
    <row r="427" spans="1:3" ht="26.25" customHeight="1" x14ac:dyDescent="0.2">
      <c r="A427" s="2"/>
      <c r="B427" s="8" t="s">
        <v>464</v>
      </c>
      <c r="C427" s="4" t="s">
        <v>453</v>
      </c>
    </row>
    <row r="428" spans="1:3" ht="26.25" customHeight="1" x14ac:dyDescent="0.2">
      <c r="A428" s="2"/>
      <c r="B428" s="8" t="s">
        <v>465</v>
      </c>
      <c r="C428" s="4" t="s">
        <v>453</v>
      </c>
    </row>
    <row r="429" spans="1:3" ht="15.75" customHeight="1" x14ac:dyDescent="0.2">
      <c r="A429" s="2"/>
      <c r="B429" s="8" t="s">
        <v>466</v>
      </c>
      <c r="C429" s="4" t="s">
        <v>453</v>
      </c>
    </row>
    <row r="430" spans="1:3" ht="26.25" customHeight="1" x14ac:dyDescent="0.2">
      <c r="A430" s="2"/>
      <c r="B430" s="7" t="s">
        <v>467</v>
      </c>
      <c r="C430" s="4" t="s">
        <v>468</v>
      </c>
    </row>
    <row r="431" spans="1:3" ht="15.75" customHeight="1" x14ac:dyDescent="0.2">
      <c r="A431" s="2"/>
      <c r="B431" s="8" t="s">
        <v>469</v>
      </c>
      <c r="C431" s="4" t="s">
        <v>468</v>
      </c>
    </row>
    <row r="432" spans="1:3" ht="15.75" customHeight="1" x14ac:dyDescent="0.2">
      <c r="A432" s="2"/>
      <c r="B432" s="7" t="s">
        <v>470</v>
      </c>
      <c r="C432" s="4" t="s">
        <v>471</v>
      </c>
    </row>
    <row r="433" spans="1:3" ht="15.75" customHeight="1" x14ac:dyDescent="0.2">
      <c r="A433" s="2"/>
      <c r="B433" s="8" t="s">
        <v>472</v>
      </c>
      <c r="C433" s="4" t="s">
        <v>471</v>
      </c>
    </row>
    <row r="434" spans="1:3" ht="15.75" customHeight="1" x14ac:dyDescent="0.2">
      <c r="A434" s="2"/>
      <c r="B434" s="8" t="s">
        <v>473</v>
      </c>
      <c r="C434" s="4" t="s">
        <v>471</v>
      </c>
    </row>
    <row r="435" spans="1:3" ht="15.75" customHeight="1" x14ac:dyDescent="0.2">
      <c r="A435" s="2"/>
      <c r="B435" s="8" t="s">
        <v>474</v>
      </c>
      <c r="C435" s="4" t="s">
        <v>471</v>
      </c>
    </row>
    <row r="436" spans="1:3" ht="15.75" customHeight="1" x14ac:dyDescent="0.2">
      <c r="A436" s="2"/>
      <c r="B436" s="8" t="s">
        <v>475</v>
      </c>
      <c r="C436" s="4" t="s">
        <v>471</v>
      </c>
    </row>
    <row r="437" spans="1:3" ht="15.75" customHeight="1" x14ac:dyDescent="0.2">
      <c r="A437" s="2"/>
      <c r="B437" s="7" t="s">
        <v>476</v>
      </c>
      <c r="C437" s="4" t="s">
        <v>477</v>
      </c>
    </row>
    <row r="438" spans="1:3" ht="15.75" customHeight="1" x14ac:dyDescent="0.2">
      <c r="A438" s="2"/>
      <c r="B438" s="8" t="s">
        <v>478</v>
      </c>
      <c r="C438" s="4" t="s">
        <v>477</v>
      </c>
    </row>
    <row r="439" spans="1:3" ht="15.75" customHeight="1" x14ac:dyDescent="0.2">
      <c r="A439" s="2"/>
      <c r="B439" s="8" t="s">
        <v>479</v>
      </c>
      <c r="C439" s="4" t="s">
        <v>477</v>
      </c>
    </row>
    <row r="440" spans="1:3" ht="15.75" customHeight="1" x14ac:dyDescent="0.2">
      <c r="A440" s="2"/>
      <c r="B440" s="8" t="s">
        <v>480</v>
      </c>
      <c r="C440" s="4" t="s">
        <v>477</v>
      </c>
    </row>
    <row r="441" spans="1:3" ht="15.75" customHeight="1" x14ac:dyDescent="0.2">
      <c r="A441" s="2"/>
      <c r="B441" s="7" t="s">
        <v>481</v>
      </c>
      <c r="C441" s="4" t="s">
        <v>482</v>
      </c>
    </row>
    <row r="442" spans="1:3" ht="15.75" customHeight="1" x14ac:dyDescent="0.2">
      <c r="A442" s="2"/>
      <c r="B442" s="8" t="s">
        <v>483</v>
      </c>
      <c r="C442" s="4" t="s">
        <v>482</v>
      </c>
    </row>
    <row r="443" spans="1:3" ht="15.75" customHeight="1" x14ac:dyDescent="0.2">
      <c r="A443" s="2"/>
      <c r="B443" s="8" t="s">
        <v>484</v>
      </c>
      <c r="C443" s="4" t="s">
        <v>482</v>
      </c>
    </row>
    <row r="444" spans="1:3" ht="15.75" customHeight="1" x14ac:dyDescent="0.2">
      <c r="A444" s="2"/>
      <c r="B444" s="7" t="s">
        <v>485</v>
      </c>
      <c r="C444" s="4" t="s">
        <v>486</v>
      </c>
    </row>
    <row r="445" spans="1:3" ht="15.75" customHeight="1" x14ac:dyDescent="0.2">
      <c r="A445" s="2"/>
      <c r="B445" s="8" t="s">
        <v>485</v>
      </c>
      <c r="C445" s="4" t="s">
        <v>486</v>
      </c>
    </row>
    <row r="446" spans="1:3" ht="15.75" customHeight="1" x14ac:dyDescent="0.2">
      <c r="A446" s="2"/>
      <c r="B446" s="7" t="s">
        <v>487</v>
      </c>
      <c r="C446" s="4" t="s">
        <v>488</v>
      </c>
    </row>
    <row r="447" spans="1:3" ht="15.75" customHeight="1" x14ac:dyDescent="0.2">
      <c r="A447" s="2"/>
      <c r="B447" s="8" t="s">
        <v>489</v>
      </c>
      <c r="C447" s="4" t="s">
        <v>488</v>
      </c>
    </row>
    <row r="448" spans="1:3" ht="15.75" customHeight="1" x14ac:dyDescent="0.2">
      <c r="A448" s="2"/>
      <c r="B448" s="8" t="s">
        <v>490</v>
      </c>
      <c r="C448" s="4" t="s">
        <v>488</v>
      </c>
    </row>
    <row r="449" spans="1:3" ht="15.75" customHeight="1" x14ac:dyDescent="0.2">
      <c r="A449" s="2"/>
      <c r="B449" s="8" t="s">
        <v>491</v>
      </c>
      <c r="C449" s="4" t="s">
        <v>488</v>
      </c>
    </row>
    <row r="450" spans="1:3" ht="26.25" customHeight="1" x14ac:dyDescent="0.2">
      <c r="A450" s="2"/>
      <c r="B450" s="7" t="s">
        <v>492</v>
      </c>
      <c r="C450" s="4" t="s">
        <v>493</v>
      </c>
    </row>
    <row r="451" spans="1:3" ht="15.75" customHeight="1" x14ac:dyDescent="0.2">
      <c r="A451" s="2"/>
      <c r="B451" s="8" t="s">
        <v>494</v>
      </c>
      <c r="C451" s="4" t="s">
        <v>493</v>
      </c>
    </row>
    <row r="452" spans="1:3" ht="15.75" customHeight="1" x14ac:dyDescent="0.2">
      <c r="A452" s="2"/>
      <c r="B452" s="8" t="s">
        <v>495</v>
      </c>
      <c r="C452" s="4" t="s">
        <v>493</v>
      </c>
    </row>
    <row r="453" spans="1:3" ht="15.75" customHeight="1" x14ac:dyDescent="0.2">
      <c r="A453" s="2"/>
      <c r="B453" s="8" t="s">
        <v>496</v>
      </c>
      <c r="C453" s="4" t="s">
        <v>493</v>
      </c>
    </row>
    <row r="454" spans="1:3" ht="26.25" customHeight="1" x14ac:dyDescent="0.2">
      <c r="A454" s="2"/>
      <c r="B454" s="7" t="s">
        <v>497</v>
      </c>
      <c r="C454" s="4" t="s">
        <v>498</v>
      </c>
    </row>
    <row r="455" spans="1:3" ht="26.25" customHeight="1" x14ac:dyDescent="0.2">
      <c r="A455" s="2"/>
      <c r="B455" s="8" t="s">
        <v>497</v>
      </c>
      <c r="C455" s="4" t="s">
        <v>498</v>
      </c>
    </row>
    <row r="456" spans="1:3" ht="15.75" customHeight="1" x14ac:dyDescent="0.2">
      <c r="A456" s="2"/>
      <c r="B456" s="7" t="s">
        <v>499</v>
      </c>
      <c r="C456" s="4" t="s">
        <v>500</v>
      </c>
    </row>
    <row r="457" spans="1:3" ht="15.75" customHeight="1" x14ac:dyDescent="0.2">
      <c r="A457" s="2"/>
      <c r="B457" s="8" t="s">
        <v>501</v>
      </c>
      <c r="C457" s="4" t="s">
        <v>500</v>
      </c>
    </row>
    <row r="458" spans="1:3" ht="15.75" customHeight="1" x14ac:dyDescent="0.2">
      <c r="A458" s="2"/>
      <c r="B458" s="8" t="s">
        <v>502</v>
      </c>
      <c r="C458" s="4" t="s">
        <v>500</v>
      </c>
    </row>
    <row r="459" spans="1:3" ht="15.75" customHeight="1" x14ac:dyDescent="0.2">
      <c r="A459" s="2"/>
      <c r="B459" s="7" t="s">
        <v>503</v>
      </c>
      <c r="C459" s="4" t="s">
        <v>504</v>
      </c>
    </row>
    <row r="460" spans="1:3" ht="15.75" customHeight="1" x14ac:dyDescent="0.2">
      <c r="A460" s="2"/>
      <c r="B460" s="8" t="s">
        <v>469</v>
      </c>
      <c r="C460" s="4" t="s">
        <v>504</v>
      </c>
    </row>
    <row r="461" spans="1:3" ht="15.75" customHeight="1" x14ac:dyDescent="0.2">
      <c r="A461" s="2"/>
      <c r="B461" s="7" t="s">
        <v>505</v>
      </c>
      <c r="C461" s="4" t="s">
        <v>506</v>
      </c>
    </row>
    <row r="462" spans="1:3" ht="15.75" customHeight="1" x14ac:dyDescent="0.2">
      <c r="A462" s="2"/>
      <c r="B462" s="8" t="s">
        <v>507</v>
      </c>
      <c r="C462" s="4" t="s">
        <v>506</v>
      </c>
    </row>
    <row r="463" spans="1:3" ht="15.75" customHeight="1" x14ac:dyDescent="0.2">
      <c r="A463" s="2"/>
      <c r="B463" s="8" t="s">
        <v>508</v>
      </c>
      <c r="C463" s="4" t="s">
        <v>506</v>
      </c>
    </row>
    <row r="464" spans="1:3" ht="15.75" customHeight="1" x14ac:dyDescent="0.2">
      <c r="A464" s="2"/>
      <c r="B464" s="8" t="s">
        <v>509</v>
      </c>
      <c r="C464" s="4" t="s">
        <v>506</v>
      </c>
    </row>
    <row r="465" spans="1:3" ht="15.75" customHeight="1" x14ac:dyDescent="0.2">
      <c r="A465" s="2"/>
      <c r="B465" s="8" t="s">
        <v>510</v>
      </c>
      <c r="C465" s="4" t="s">
        <v>506</v>
      </c>
    </row>
    <row r="466" spans="1:3" ht="15.75" customHeight="1" x14ac:dyDescent="0.2">
      <c r="A466" s="2"/>
      <c r="B466" s="8" t="s">
        <v>511</v>
      </c>
      <c r="C466" s="4" t="s">
        <v>506</v>
      </c>
    </row>
    <row r="467" spans="1:3" ht="26.25" customHeight="1" x14ac:dyDescent="0.2">
      <c r="A467" s="2"/>
      <c r="B467" s="7" t="s">
        <v>512</v>
      </c>
      <c r="C467" s="4" t="s">
        <v>513</v>
      </c>
    </row>
    <row r="468" spans="1:3" ht="26.25" customHeight="1" x14ac:dyDescent="0.2">
      <c r="A468" s="2"/>
      <c r="B468" s="8" t="s">
        <v>514</v>
      </c>
      <c r="C468" s="4" t="s">
        <v>513</v>
      </c>
    </row>
    <row r="469" spans="1:3" ht="15.75" customHeight="1" x14ac:dyDescent="0.2">
      <c r="A469" s="2"/>
      <c r="B469" s="7" t="s">
        <v>515</v>
      </c>
      <c r="C469" s="4" t="s">
        <v>516</v>
      </c>
    </row>
    <row r="470" spans="1:3" ht="15.75" customHeight="1" x14ac:dyDescent="0.2">
      <c r="A470" s="2"/>
      <c r="B470" s="8" t="s">
        <v>517</v>
      </c>
      <c r="C470" s="4" t="s">
        <v>516</v>
      </c>
    </row>
    <row r="471" spans="1:3" ht="15.75" customHeight="1" x14ac:dyDescent="0.2">
      <c r="A471" s="2"/>
      <c r="B471" s="8" t="s">
        <v>518</v>
      </c>
      <c r="C471" s="4" t="s">
        <v>516</v>
      </c>
    </row>
    <row r="472" spans="1:3" ht="15.75" customHeight="1" x14ac:dyDescent="0.2">
      <c r="A472" s="2"/>
      <c r="B472" s="8" t="s">
        <v>519</v>
      </c>
      <c r="C472" s="4" t="s">
        <v>516</v>
      </c>
    </row>
    <row r="473" spans="1:3" ht="15.75" customHeight="1" x14ac:dyDescent="0.2">
      <c r="A473" s="2"/>
      <c r="B473" s="8" t="s">
        <v>520</v>
      </c>
      <c r="C473" s="4" t="s">
        <v>516</v>
      </c>
    </row>
    <row r="474" spans="1:3" ht="15.75" customHeight="1" x14ac:dyDescent="0.2">
      <c r="A474" s="2"/>
      <c r="B474" s="8" t="s">
        <v>521</v>
      </c>
      <c r="C474" s="4" t="s">
        <v>516</v>
      </c>
    </row>
    <row r="475" spans="1:3" ht="15.75" customHeight="1" x14ac:dyDescent="0.2">
      <c r="A475" s="2"/>
      <c r="B475" s="8" t="s">
        <v>522</v>
      </c>
      <c r="C475" s="4" t="s">
        <v>516</v>
      </c>
    </row>
    <row r="476" spans="1:3" ht="15.75" customHeight="1" x14ac:dyDescent="0.2">
      <c r="A476" s="2"/>
      <c r="B476" s="7" t="s">
        <v>523</v>
      </c>
      <c r="C476" s="4" t="s">
        <v>524</v>
      </c>
    </row>
    <row r="477" spans="1:3" ht="15.75" customHeight="1" x14ac:dyDescent="0.2">
      <c r="A477" s="2"/>
      <c r="B477" s="8" t="s">
        <v>525</v>
      </c>
      <c r="C477" s="4" t="s">
        <v>524</v>
      </c>
    </row>
    <row r="478" spans="1:3" ht="26.25" customHeight="1" x14ac:dyDescent="0.2">
      <c r="A478" s="2"/>
      <c r="B478" s="8" t="s">
        <v>526</v>
      </c>
      <c r="C478" s="4" t="s">
        <v>524</v>
      </c>
    </row>
    <row r="479" spans="1:3" ht="15.75" customHeight="1" x14ac:dyDescent="0.2">
      <c r="A479" s="2"/>
      <c r="B479" s="8" t="s">
        <v>527</v>
      </c>
      <c r="C479" s="4" t="s">
        <v>524</v>
      </c>
    </row>
    <row r="480" spans="1:3" ht="26.25" customHeight="1" x14ac:dyDescent="0.2">
      <c r="A480" s="2"/>
      <c r="B480" s="8" t="s">
        <v>528</v>
      </c>
      <c r="C480" s="4" t="s">
        <v>524</v>
      </c>
    </row>
    <row r="481" spans="1:3" ht="36.75" customHeight="1" x14ac:dyDescent="0.2">
      <c r="A481" s="2"/>
      <c r="B481" s="7" t="s">
        <v>529</v>
      </c>
      <c r="C481" s="4" t="s">
        <v>530</v>
      </c>
    </row>
    <row r="482" spans="1:3" ht="15.75" customHeight="1" x14ac:dyDescent="0.2">
      <c r="A482" s="2"/>
      <c r="B482" s="8" t="s">
        <v>531</v>
      </c>
      <c r="C482" s="4" t="s">
        <v>530</v>
      </c>
    </row>
    <row r="483" spans="1:3" ht="15.75" customHeight="1" x14ac:dyDescent="0.2">
      <c r="A483" s="2"/>
      <c r="B483" s="8" t="s">
        <v>532</v>
      </c>
      <c r="C483" s="4" t="s">
        <v>530</v>
      </c>
    </row>
    <row r="484" spans="1:3" ht="15.75" customHeight="1" x14ac:dyDescent="0.2">
      <c r="A484" s="2"/>
      <c r="B484" s="8" t="s">
        <v>533</v>
      </c>
      <c r="C484" s="4" t="s">
        <v>530</v>
      </c>
    </row>
    <row r="485" spans="1:3" ht="15.75" customHeight="1" x14ac:dyDescent="0.2">
      <c r="A485" s="2"/>
      <c r="B485" s="8" t="s">
        <v>534</v>
      </c>
      <c r="C485" s="4" t="s">
        <v>530</v>
      </c>
    </row>
    <row r="486" spans="1:3" ht="15.75" customHeight="1" x14ac:dyDescent="0.2">
      <c r="A486" s="2"/>
      <c r="B486" s="8" t="s">
        <v>535</v>
      </c>
      <c r="C486" s="4" t="s">
        <v>530</v>
      </c>
    </row>
    <row r="487" spans="1:3" ht="15.75" customHeight="1" x14ac:dyDescent="0.2">
      <c r="A487" s="2"/>
      <c r="B487" s="8" t="s">
        <v>536</v>
      </c>
      <c r="C487" s="4" t="s">
        <v>530</v>
      </c>
    </row>
    <row r="488" spans="1:3" ht="15.75" customHeight="1" x14ac:dyDescent="0.2">
      <c r="A488" s="2"/>
      <c r="B488" s="8" t="s">
        <v>537</v>
      </c>
      <c r="C488" s="4" t="s">
        <v>530</v>
      </c>
    </row>
    <row r="489" spans="1:3" ht="15.75" customHeight="1" x14ac:dyDescent="0.2">
      <c r="A489" s="2"/>
      <c r="B489" s="8" t="s">
        <v>538</v>
      </c>
      <c r="C489" s="4" t="s">
        <v>530</v>
      </c>
    </row>
    <row r="490" spans="1:3" ht="15.75" customHeight="1" x14ac:dyDescent="0.2">
      <c r="A490" s="2"/>
      <c r="B490" s="8" t="s">
        <v>539</v>
      </c>
      <c r="C490" s="4" t="s">
        <v>530</v>
      </c>
    </row>
    <row r="491" spans="1:3" ht="15.75" customHeight="1" x14ac:dyDescent="0.2">
      <c r="A491" s="2"/>
      <c r="B491" s="7" t="s">
        <v>540</v>
      </c>
      <c r="C491" s="4" t="s">
        <v>541</v>
      </c>
    </row>
    <row r="492" spans="1:3" ht="15.75" customHeight="1" x14ac:dyDescent="0.2">
      <c r="A492" s="2"/>
      <c r="B492" s="8" t="s">
        <v>542</v>
      </c>
      <c r="C492" s="4" t="s">
        <v>541</v>
      </c>
    </row>
    <row r="493" spans="1:3" ht="15.75" customHeight="1" x14ac:dyDescent="0.2">
      <c r="A493" s="2"/>
      <c r="B493" s="8" t="s">
        <v>543</v>
      </c>
      <c r="C493" s="4" t="s">
        <v>541</v>
      </c>
    </row>
    <row r="494" spans="1:3" ht="15.75" customHeight="1" x14ac:dyDescent="0.2">
      <c r="A494" s="2"/>
      <c r="B494" s="8" t="s">
        <v>544</v>
      </c>
      <c r="C494" s="4" t="s">
        <v>541</v>
      </c>
    </row>
    <row r="495" spans="1:3" ht="15.75" customHeight="1" x14ac:dyDescent="0.2">
      <c r="A495" s="2"/>
      <c r="B495" s="8" t="s">
        <v>545</v>
      </c>
      <c r="C495" s="4" t="s">
        <v>541</v>
      </c>
    </row>
    <row r="496" spans="1:3" ht="15.75" customHeight="1" x14ac:dyDescent="0.2">
      <c r="A496" s="2"/>
      <c r="B496" s="8" t="s">
        <v>546</v>
      </c>
      <c r="C496" s="4" t="s">
        <v>541</v>
      </c>
    </row>
    <row r="497" spans="1:3" ht="15.75" customHeight="1" x14ac:dyDescent="0.2">
      <c r="A497" s="2"/>
      <c r="B497" s="8" t="s">
        <v>547</v>
      </c>
      <c r="C497" s="4" t="s">
        <v>541</v>
      </c>
    </row>
    <row r="498" spans="1:3" ht="15.75" customHeight="1" x14ac:dyDescent="0.2">
      <c r="A498" s="2"/>
      <c r="B498" s="8" t="s">
        <v>548</v>
      </c>
      <c r="C498" s="4" t="s">
        <v>541</v>
      </c>
    </row>
    <row r="499" spans="1:3" ht="15.75" customHeight="1" x14ac:dyDescent="0.2">
      <c r="A499" s="2"/>
      <c r="B499" s="8" t="s">
        <v>549</v>
      </c>
      <c r="C499" s="4" t="s">
        <v>541</v>
      </c>
    </row>
    <row r="500" spans="1:3" ht="15.75" customHeight="1" x14ac:dyDescent="0.2">
      <c r="A500" s="2"/>
      <c r="B500" s="8" t="s">
        <v>550</v>
      </c>
      <c r="C500" s="4" t="s">
        <v>541</v>
      </c>
    </row>
    <row r="501" spans="1:3" ht="15.75" customHeight="1" x14ac:dyDescent="0.2">
      <c r="A501" s="2"/>
      <c r="B501" s="8" t="s">
        <v>551</v>
      </c>
      <c r="C501" s="4" t="s">
        <v>541</v>
      </c>
    </row>
    <row r="502" spans="1:3" ht="15.75" customHeight="1" x14ac:dyDescent="0.2">
      <c r="A502" s="2"/>
      <c r="B502" s="7" t="s">
        <v>552</v>
      </c>
      <c r="C502" s="4" t="s">
        <v>553</v>
      </c>
    </row>
    <row r="503" spans="1:3" ht="15.75" customHeight="1" x14ac:dyDescent="0.2">
      <c r="A503" s="2"/>
      <c r="B503" s="8" t="s">
        <v>554</v>
      </c>
      <c r="C503" s="4" t="s">
        <v>553</v>
      </c>
    </row>
    <row r="504" spans="1:3" ht="15.75" customHeight="1" x14ac:dyDescent="0.2">
      <c r="A504" s="2"/>
      <c r="B504" s="8" t="s">
        <v>555</v>
      </c>
      <c r="C504" s="4" t="s">
        <v>553</v>
      </c>
    </row>
    <row r="505" spans="1:3" ht="15.75" customHeight="1" x14ac:dyDescent="0.2">
      <c r="A505" s="2"/>
      <c r="B505" s="7" t="s">
        <v>556</v>
      </c>
      <c r="C505" s="4" t="s">
        <v>557</v>
      </c>
    </row>
    <row r="506" spans="1:3" ht="15.75" customHeight="1" x14ac:dyDescent="0.2">
      <c r="A506" s="2"/>
      <c r="B506" s="8" t="s">
        <v>542</v>
      </c>
      <c r="C506" s="4" t="s">
        <v>557</v>
      </c>
    </row>
    <row r="507" spans="1:3" ht="15.75" customHeight="1" x14ac:dyDescent="0.2">
      <c r="A507" s="2"/>
      <c r="B507" s="8" t="s">
        <v>558</v>
      </c>
      <c r="C507" s="4" t="s">
        <v>557</v>
      </c>
    </row>
    <row r="508" spans="1:3" ht="15.75" customHeight="1" x14ac:dyDescent="0.2">
      <c r="A508" s="2"/>
      <c r="B508" s="8" t="s">
        <v>559</v>
      </c>
      <c r="C508" s="4" t="s">
        <v>557</v>
      </c>
    </row>
    <row r="509" spans="1:3" ht="15.75" customHeight="1" x14ac:dyDescent="0.2">
      <c r="A509" s="2"/>
      <c r="B509" s="8" t="s">
        <v>554</v>
      </c>
      <c r="C509" s="4" t="s">
        <v>557</v>
      </c>
    </row>
    <row r="510" spans="1:3" ht="15.75" customHeight="1" x14ac:dyDescent="0.2">
      <c r="A510" s="2"/>
      <c r="B510" s="8" t="s">
        <v>560</v>
      </c>
      <c r="C510" s="4" t="s">
        <v>557</v>
      </c>
    </row>
    <row r="511" spans="1:3" ht="15.75" customHeight="1" x14ac:dyDescent="0.2">
      <c r="A511" s="2"/>
      <c r="B511" s="8" t="s">
        <v>561</v>
      </c>
      <c r="C511" s="4" t="s">
        <v>557</v>
      </c>
    </row>
    <row r="512" spans="1:3" ht="15.75" customHeight="1" x14ac:dyDescent="0.2">
      <c r="A512" s="2"/>
      <c r="B512" s="8" t="s">
        <v>562</v>
      </c>
      <c r="C512" s="4" t="s">
        <v>557</v>
      </c>
    </row>
    <row r="513" spans="1:3" ht="15.75" customHeight="1" x14ac:dyDescent="0.2">
      <c r="A513" s="2"/>
      <c r="B513" s="8" t="s">
        <v>563</v>
      </c>
      <c r="C513" s="4" t="s">
        <v>557</v>
      </c>
    </row>
    <row r="514" spans="1:3" ht="15.75" customHeight="1" x14ac:dyDescent="0.2">
      <c r="A514" s="2"/>
      <c r="B514" s="8" t="s">
        <v>564</v>
      </c>
      <c r="C514" s="4" t="s">
        <v>557</v>
      </c>
    </row>
    <row r="515" spans="1:3" ht="15.75" customHeight="1" x14ac:dyDescent="0.2">
      <c r="A515" s="2"/>
      <c r="B515" s="8" t="s">
        <v>565</v>
      </c>
      <c r="C515" s="4" t="s">
        <v>557</v>
      </c>
    </row>
    <row r="516" spans="1:3" ht="15.75" customHeight="1" x14ac:dyDescent="0.2">
      <c r="A516" s="2"/>
      <c r="B516" s="8" t="s">
        <v>566</v>
      </c>
      <c r="C516" s="4" t="s">
        <v>557</v>
      </c>
    </row>
    <row r="517" spans="1:3" ht="26.25" customHeight="1" x14ac:dyDescent="0.2">
      <c r="A517" s="2"/>
      <c r="B517" s="7" t="s">
        <v>567</v>
      </c>
      <c r="C517" s="4" t="s">
        <v>568</v>
      </c>
    </row>
    <row r="518" spans="1:3" ht="15.75" customHeight="1" x14ac:dyDescent="0.2">
      <c r="A518" s="2"/>
      <c r="B518" s="8" t="s">
        <v>554</v>
      </c>
      <c r="C518" s="4" t="s">
        <v>568</v>
      </c>
    </row>
    <row r="519" spans="1:3" ht="15.75" customHeight="1" x14ac:dyDescent="0.2">
      <c r="A519" s="2"/>
      <c r="B519" s="8" t="s">
        <v>569</v>
      </c>
      <c r="C519" s="4" t="s">
        <v>568</v>
      </c>
    </row>
    <row r="520" spans="1:3" ht="36.75" customHeight="1" x14ac:dyDescent="0.2">
      <c r="A520" s="2"/>
      <c r="B520" s="8" t="s">
        <v>570</v>
      </c>
      <c r="C520" s="4" t="s">
        <v>568</v>
      </c>
    </row>
    <row r="521" spans="1:3" ht="15.75" customHeight="1" x14ac:dyDescent="0.2">
      <c r="A521" s="2"/>
      <c r="B521" s="8" t="s">
        <v>571</v>
      </c>
      <c r="C521" s="4" t="s">
        <v>568</v>
      </c>
    </row>
    <row r="522" spans="1:3" ht="15.75" customHeight="1" x14ac:dyDescent="0.2">
      <c r="A522" s="2"/>
      <c r="B522" s="8" t="s">
        <v>572</v>
      </c>
      <c r="C522" s="4" t="s">
        <v>568</v>
      </c>
    </row>
    <row r="523" spans="1:3" ht="15.75" customHeight="1" x14ac:dyDescent="0.2">
      <c r="A523" s="2"/>
      <c r="B523" s="8" t="s">
        <v>573</v>
      </c>
      <c r="C523" s="4" t="s">
        <v>568</v>
      </c>
    </row>
    <row r="524" spans="1:3" ht="15.75" customHeight="1" x14ac:dyDescent="0.2">
      <c r="A524" s="2"/>
      <c r="B524" s="8" t="s">
        <v>574</v>
      </c>
      <c r="C524" s="4" t="s">
        <v>568</v>
      </c>
    </row>
    <row r="525" spans="1:3" ht="15.75" customHeight="1" x14ac:dyDescent="0.2">
      <c r="A525" s="2"/>
      <c r="B525" s="8" t="s">
        <v>555</v>
      </c>
      <c r="C525" s="4" t="s">
        <v>568</v>
      </c>
    </row>
    <row r="526" spans="1:3" ht="15.75" customHeight="1" x14ac:dyDescent="0.2">
      <c r="A526" s="2"/>
      <c r="B526" s="8" t="s">
        <v>575</v>
      </c>
      <c r="C526" s="4" t="s">
        <v>568</v>
      </c>
    </row>
    <row r="527" spans="1:3" ht="15.75" customHeight="1" x14ac:dyDescent="0.2">
      <c r="A527" s="2"/>
      <c r="B527" s="8" t="s">
        <v>576</v>
      </c>
      <c r="C527" s="4" t="s">
        <v>568</v>
      </c>
    </row>
    <row r="528" spans="1:3" ht="15.75" customHeight="1" x14ac:dyDescent="0.2">
      <c r="A528" s="2"/>
      <c r="B528" s="7" t="s">
        <v>577</v>
      </c>
      <c r="C528" s="4" t="s">
        <v>578</v>
      </c>
    </row>
    <row r="529" spans="1:3" ht="26.25" customHeight="1" x14ac:dyDescent="0.2">
      <c r="A529" s="2"/>
      <c r="B529" s="8" t="s">
        <v>579</v>
      </c>
      <c r="C529" s="4" t="s">
        <v>578</v>
      </c>
    </row>
    <row r="530" spans="1:3" ht="15.75" customHeight="1" x14ac:dyDescent="0.2">
      <c r="A530" s="2"/>
      <c r="B530" s="7" t="s">
        <v>580</v>
      </c>
      <c r="C530" s="4" t="s">
        <v>581</v>
      </c>
    </row>
    <row r="531" spans="1:3" ht="15.75" customHeight="1" x14ac:dyDescent="0.2">
      <c r="A531" s="2"/>
      <c r="B531" s="8" t="s">
        <v>582</v>
      </c>
      <c r="C531" s="4" t="s">
        <v>581</v>
      </c>
    </row>
    <row r="532" spans="1:3" ht="15.75" customHeight="1" x14ac:dyDescent="0.2">
      <c r="A532" s="2"/>
      <c r="B532" s="8" t="s">
        <v>583</v>
      </c>
      <c r="C532" s="4" t="s">
        <v>581</v>
      </c>
    </row>
    <row r="533" spans="1:3" ht="15.75" customHeight="1" x14ac:dyDescent="0.2">
      <c r="A533" s="2"/>
      <c r="B533" s="8" t="s">
        <v>584</v>
      </c>
      <c r="C533" s="4" t="s">
        <v>581</v>
      </c>
    </row>
    <row r="534" spans="1:3" ht="15.75" customHeight="1" x14ac:dyDescent="0.2">
      <c r="A534" s="2"/>
      <c r="B534" s="8" t="s">
        <v>585</v>
      </c>
      <c r="C534" s="4" t="s">
        <v>581</v>
      </c>
    </row>
    <row r="535" spans="1:3" ht="15.75" customHeight="1" x14ac:dyDescent="0.2">
      <c r="A535" s="2"/>
      <c r="B535" s="8" t="s">
        <v>435</v>
      </c>
      <c r="C535" s="4" t="s">
        <v>581</v>
      </c>
    </row>
    <row r="536" spans="1:3" ht="15.75" customHeight="1" x14ac:dyDescent="0.2">
      <c r="A536" s="2"/>
      <c r="B536" s="7" t="s">
        <v>586</v>
      </c>
      <c r="C536" s="4" t="s">
        <v>587</v>
      </c>
    </row>
    <row r="537" spans="1:3" ht="15.75" customHeight="1" x14ac:dyDescent="0.2">
      <c r="A537" s="2"/>
      <c r="B537" s="8" t="s">
        <v>588</v>
      </c>
      <c r="C537" s="4" t="s">
        <v>587</v>
      </c>
    </row>
    <row r="538" spans="1:3" ht="15.75" customHeight="1" x14ac:dyDescent="0.2">
      <c r="A538" s="2"/>
      <c r="B538" s="8" t="s">
        <v>589</v>
      </c>
      <c r="C538" s="4" t="s">
        <v>587</v>
      </c>
    </row>
    <row r="539" spans="1:3" ht="15.75" customHeight="1" x14ac:dyDescent="0.2">
      <c r="A539" s="2"/>
      <c r="B539" s="8" t="s">
        <v>590</v>
      </c>
      <c r="C539" s="4" t="s">
        <v>587</v>
      </c>
    </row>
    <row r="540" spans="1:3" ht="15.75" customHeight="1" x14ac:dyDescent="0.2">
      <c r="A540" s="2"/>
      <c r="B540" s="7" t="s">
        <v>591</v>
      </c>
      <c r="C540" s="4" t="s">
        <v>592</v>
      </c>
    </row>
    <row r="541" spans="1:3" ht="15.75" customHeight="1" x14ac:dyDescent="0.2">
      <c r="A541" s="2"/>
      <c r="B541" s="8" t="s">
        <v>593</v>
      </c>
      <c r="C541" s="4" t="s">
        <v>592</v>
      </c>
    </row>
    <row r="542" spans="1:3" ht="15.75" customHeight="1" x14ac:dyDescent="0.2">
      <c r="A542" s="2"/>
      <c r="B542" s="8" t="s">
        <v>594</v>
      </c>
      <c r="C542" s="4" t="s">
        <v>592</v>
      </c>
    </row>
    <row r="543" spans="1:3" ht="15.75" customHeight="1" x14ac:dyDescent="0.2">
      <c r="A543" s="2"/>
      <c r="B543" s="7" t="s">
        <v>595</v>
      </c>
      <c r="C543" s="4" t="s">
        <v>596</v>
      </c>
    </row>
    <row r="544" spans="1:3" ht="26.25" customHeight="1" x14ac:dyDescent="0.2">
      <c r="A544" s="2"/>
      <c r="B544" s="8" t="s">
        <v>597</v>
      </c>
      <c r="C544" s="4" t="s">
        <v>596</v>
      </c>
    </row>
    <row r="545" spans="1:3" ht="15.75" customHeight="1" x14ac:dyDescent="0.2">
      <c r="A545" s="2"/>
      <c r="B545" s="8" t="s">
        <v>598</v>
      </c>
      <c r="C545" s="4" t="s">
        <v>596</v>
      </c>
    </row>
    <row r="546" spans="1:3" ht="15.75" customHeight="1" x14ac:dyDescent="0.2">
      <c r="A546" s="2"/>
      <c r="B546" s="7" t="s">
        <v>599</v>
      </c>
      <c r="C546" s="4" t="s">
        <v>600</v>
      </c>
    </row>
    <row r="547" spans="1:3" ht="15.75" customHeight="1" x14ac:dyDescent="0.2">
      <c r="A547" s="2"/>
      <c r="B547" s="8" t="s">
        <v>601</v>
      </c>
      <c r="C547" s="4" t="s">
        <v>600</v>
      </c>
    </row>
    <row r="548" spans="1:3" ht="15.75" customHeight="1" x14ac:dyDescent="0.2">
      <c r="A548" s="2"/>
      <c r="B548" s="8" t="s">
        <v>602</v>
      </c>
      <c r="C548" s="4" t="s">
        <v>600</v>
      </c>
    </row>
    <row r="549" spans="1:3" ht="15.75" customHeight="1" x14ac:dyDescent="0.2">
      <c r="A549" s="2"/>
      <c r="B549" s="8" t="s">
        <v>603</v>
      </c>
      <c r="C549" s="4" t="s">
        <v>600</v>
      </c>
    </row>
    <row r="550" spans="1:3" ht="15.75" customHeight="1" x14ac:dyDescent="0.2">
      <c r="A550" s="2"/>
      <c r="B550" s="8" t="s">
        <v>604</v>
      </c>
      <c r="C550" s="4" t="s">
        <v>600</v>
      </c>
    </row>
    <row r="551" spans="1:3" ht="15.75" customHeight="1" x14ac:dyDescent="0.2">
      <c r="A551" s="2"/>
      <c r="B551" s="8" t="s">
        <v>605</v>
      </c>
      <c r="C551" s="4" t="s">
        <v>600</v>
      </c>
    </row>
    <row r="552" spans="1:3" ht="26.25" customHeight="1" x14ac:dyDescent="0.2">
      <c r="A552" s="2"/>
      <c r="B552" s="7" t="s">
        <v>606</v>
      </c>
      <c r="C552" s="4" t="s">
        <v>607</v>
      </c>
    </row>
    <row r="553" spans="1:3" ht="26.25" customHeight="1" x14ac:dyDescent="0.2">
      <c r="A553" s="2"/>
      <c r="B553" s="8" t="s">
        <v>608</v>
      </c>
      <c r="C553" s="4" t="s">
        <v>607</v>
      </c>
    </row>
    <row r="554" spans="1:3" ht="36.75" customHeight="1" x14ac:dyDescent="0.2">
      <c r="A554" s="2"/>
      <c r="B554" s="7" t="s">
        <v>609</v>
      </c>
      <c r="C554" s="4" t="s">
        <v>610</v>
      </c>
    </row>
    <row r="555" spans="1:3" ht="15.75" customHeight="1" x14ac:dyDescent="0.2">
      <c r="A555" s="2"/>
      <c r="B555" s="8" t="s">
        <v>423</v>
      </c>
      <c r="C555" s="4" t="s">
        <v>610</v>
      </c>
    </row>
    <row r="556" spans="1:3" ht="15.75" customHeight="1" x14ac:dyDescent="0.2">
      <c r="A556" s="2"/>
      <c r="B556" s="8" t="s">
        <v>424</v>
      </c>
      <c r="C556" s="4" t="s">
        <v>610</v>
      </c>
    </row>
    <row r="557" spans="1:3" ht="15.75" customHeight="1" x14ac:dyDescent="0.2">
      <c r="A557" s="2"/>
      <c r="B557" s="8" t="s">
        <v>611</v>
      </c>
      <c r="C557" s="4" t="s">
        <v>610</v>
      </c>
    </row>
    <row r="558" spans="1:3" ht="15.75" customHeight="1" x14ac:dyDescent="0.2">
      <c r="A558" s="2"/>
      <c r="B558" s="8" t="s">
        <v>425</v>
      </c>
      <c r="C558" s="4" t="s">
        <v>610</v>
      </c>
    </row>
    <row r="559" spans="1:3" ht="15.75" customHeight="1" x14ac:dyDescent="0.2">
      <c r="A559" s="2"/>
      <c r="B559" s="8" t="s">
        <v>426</v>
      </c>
      <c r="C559" s="4" t="s">
        <v>610</v>
      </c>
    </row>
    <row r="560" spans="1:3" ht="15.75" customHeight="1" x14ac:dyDescent="0.2">
      <c r="A560" s="2"/>
      <c r="B560" s="8" t="s">
        <v>427</v>
      </c>
      <c r="C560" s="4" t="s">
        <v>610</v>
      </c>
    </row>
    <row r="561" spans="1:3" ht="15.75" customHeight="1" x14ac:dyDescent="0.2">
      <c r="A561" s="2"/>
      <c r="B561" s="8" t="s">
        <v>428</v>
      </c>
      <c r="C561" s="4" t="s">
        <v>610</v>
      </c>
    </row>
    <row r="562" spans="1:3" ht="15.75" customHeight="1" x14ac:dyDescent="0.2">
      <c r="A562" s="2"/>
      <c r="B562" s="6" t="s">
        <v>612</v>
      </c>
      <c r="C562" s="4" t="s">
        <v>613</v>
      </c>
    </row>
    <row r="563" spans="1:3" ht="15.75" customHeight="1" x14ac:dyDescent="0.2">
      <c r="A563" s="2"/>
      <c r="B563" s="7" t="s">
        <v>614</v>
      </c>
      <c r="C563" s="4" t="s">
        <v>615</v>
      </c>
    </row>
    <row r="564" spans="1:3" ht="26.25" customHeight="1" x14ac:dyDescent="0.2">
      <c r="A564" s="2"/>
      <c r="B564" s="8" t="s">
        <v>616</v>
      </c>
      <c r="C564" s="4" t="s">
        <v>615</v>
      </c>
    </row>
    <row r="565" spans="1:3" ht="15.75" customHeight="1" x14ac:dyDescent="0.2">
      <c r="A565" s="2"/>
      <c r="B565" s="7" t="s">
        <v>617</v>
      </c>
      <c r="C565" s="4" t="s">
        <v>618</v>
      </c>
    </row>
    <row r="566" spans="1:3" ht="15.75" customHeight="1" x14ac:dyDescent="0.2">
      <c r="A566" s="2"/>
      <c r="B566" s="8" t="s">
        <v>423</v>
      </c>
      <c r="C566" s="4" t="s">
        <v>618</v>
      </c>
    </row>
    <row r="567" spans="1:3" ht="15.75" customHeight="1" x14ac:dyDescent="0.2">
      <c r="A567" s="2"/>
      <c r="B567" s="8" t="s">
        <v>424</v>
      </c>
      <c r="C567" s="4" t="s">
        <v>618</v>
      </c>
    </row>
    <row r="568" spans="1:3" ht="15.75" customHeight="1" x14ac:dyDescent="0.2">
      <c r="A568" s="2"/>
      <c r="B568" s="8" t="s">
        <v>611</v>
      </c>
      <c r="C568" s="4" t="s">
        <v>618</v>
      </c>
    </row>
    <row r="569" spans="1:3" ht="15.75" customHeight="1" x14ac:dyDescent="0.2">
      <c r="A569" s="2"/>
      <c r="B569" s="8" t="s">
        <v>425</v>
      </c>
      <c r="C569" s="4" t="s">
        <v>618</v>
      </c>
    </row>
    <row r="570" spans="1:3" ht="15.75" customHeight="1" x14ac:dyDescent="0.2">
      <c r="A570" s="2"/>
      <c r="B570" s="8" t="s">
        <v>426</v>
      </c>
      <c r="C570" s="4" t="s">
        <v>618</v>
      </c>
    </row>
    <row r="571" spans="1:3" ht="15.75" customHeight="1" x14ac:dyDescent="0.2">
      <c r="A571" s="2"/>
      <c r="B571" s="8" t="s">
        <v>619</v>
      </c>
      <c r="C571" s="4" t="s">
        <v>618</v>
      </c>
    </row>
    <row r="572" spans="1:3" ht="15.75" customHeight="1" x14ac:dyDescent="0.2">
      <c r="A572" s="2"/>
      <c r="B572" s="8" t="s">
        <v>428</v>
      </c>
      <c r="C572" s="4" t="s">
        <v>618</v>
      </c>
    </row>
    <row r="573" spans="1:3" ht="26.25" customHeight="1" x14ac:dyDescent="0.2">
      <c r="A573" s="2"/>
      <c r="B573" s="7" t="s">
        <v>620</v>
      </c>
      <c r="C573" s="4" t="s">
        <v>621</v>
      </c>
    </row>
    <row r="574" spans="1:3" ht="15.75" customHeight="1" x14ac:dyDescent="0.2">
      <c r="A574" s="2"/>
      <c r="B574" s="8" t="s">
        <v>622</v>
      </c>
      <c r="C574" s="4" t="s">
        <v>621</v>
      </c>
    </row>
    <row r="575" spans="1:3" ht="15.75" customHeight="1" x14ac:dyDescent="0.2">
      <c r="A575" s="2"/>
      <c r="B575" s="8" t="s">
        <v>623</v>
      </c>
      <c r="C575" s="4" t="s">
        <v>621</v>
      </c>
    </row>
    <row r="576" spans="1:3" ht="15.75" customHeight="1" x14ac:dyDescent="0.2">
      <c r="A576" s="2"/>
      <c r="B576" s="8" t="s">
        <v>624</v>
      </c>
      <c r="C576" s="4" t="s">
        <v>621</v>
      </c>
    </row>
    <row r="577" spans="1:3" ht="15.75" customHeight="1" x14ac:dyDescent="0.2">
      <c r="A577" s="2"/>
      <c r="B577" s="8" t="s">
        <v>625</v>
      </c>
      <c r="C577" s="4" t="s">
        <v>621</v>
      </c>
    </row>
    <row r="578" spans="1:3" ht="15.75" customHeight="1" x14ac:dyDescent="0.2">
      <c r="A578" s="2"/>
      <c r="B578" s="7" t="s">
        <v>626</v>
      </c>
      <c r="C578" s="4" t="s">
        <v>627</v>
      </c>
    </row>
    <row r="579" spans="1:3" ht="15.75" customHeight="1" x14ac:dyDescent="0.2">
      <c r="A579" s="2"/>
      <c r="B579" s="8" t="s">
        <v>626</v>
      </c>
      <c r="C579" s="4" t="s">
        <v>627</v>
      </c>
    </row>
    <row r="580" spans="1:3" ht="15.75" customHeight="1" x14ac:dyDescent="0.2">
      <c r="A580" s="2"/>
      <c r="B580" s="8" t="s">
        <v>628</v>
      </c>
      <c r="C580" s="4" t="s">
        <v>627</v>
      </c>
    </row>
    <row r="581" spans="1:3" ht="15.75" customHeight="1" x14ac:dyDescent="0.2">
      <c r="A581" s="2"/>
      <c r="B581" s="8" t="s">
        <v>629</v>
      </c>
      <c r="C581" s="4" t="s">
        <v>627</v>
      </c>
    </row>
    <row r="582" spans="1:3" ht="15.75" customHeight="1" x14ac:dyDescent="0.2">
      <c r="A582" s="2"/>
      <c r="B582" s="8" t="s">
        <v>630</v>
      </c>
      <c r="C582" s="4" t="s">
        <v>627</v>
      </c>
    </row>
    <row r="583" spans="1:3" ht="15.75" customHeight="1" x14ac:dyDescent="0.2">
      <c r="A583" s="2"/>
      <c r="B583" s="8" t="s">
        <v>631</v>
      </c>
      <c r="C583" s="4" t="s">
        <v>627</v>
      </c>
    </row>
    <row r="584" spans="1:3" ht="15.75" customHeight="1" x14ac:dyDescent="0.2">
      <c r="A584" s="2"/>
      <c r="B584" s="8" t="s">
        <v>632</v>
      </c>
      <c r="C584" s="4" t="s">
        <v>627</v>
      </c>
    </row>
    <row r="585" spans="1:3" ht="15.75" customHeight="1" x14ac:dyDescent="0.2">
      <c r="A585" s="2"/>
      <c r="B585" s="8" t="s">
        <v>633</v>
      </c>
      <c r="C585" s="4" t="s">
        <v>627</v>
      </c>
    </row>
    <row r="586" spans="1:3" ht="26.25" customHeight="1" x14ac:dyDescent="0.2">
      <c r="A586" s="2"/>
      <c r="B586" s="7" t="s">
        <v>634</v>
      </c>
      <c r="C586" s="4" t="s">
        <v>635</v>
      </c>
    </row>
    <row r="587" spans="1:3" ht="15.75" customHeight="1" x14ac:dyDescent="0.2">
      <c r="A587" s="2"/>
      <c r="B587" s="8" t="s">
        <v>636</v>
      </c>
      <c r="C587" s="4" t="s">
        <v>635</v>
      </c>
    </row>
    <row r="588" spans="1:3" ht="15.75" customHeight="1" x14ac:dyDescent="0.2">
      <c r="A588" s="2"/>
      <c r="B588" s="8" t="s">
        <v>637</v>
      </c>
      <c r="C588" s="4" t="s">
        <v>635</v>
      </c>
    </row>
    <row r="589" spans="1:3" ht="15.75" customHeight="1" x14ac:dyDescent="0.2">
      <c r="A589" s="2"/>
      <c r="B589" s="7" t="s">
        <v>638</v>
      </c>
      <c r="C589" s="4" t="s">
        <v>639</v>
      </c>
    </row>
    <row r="590" spans="1:3" ht="15.75" customHeight="1" x14ac:dyDescent="0.2">
      <c r="A590" s="2"/>
      <c r="B590" s="8" t="s">
        <v>640</v>
      </c>
      <c r="C590" s="4" t="s">
        <v>639</v>
      </c>
    </row>
    <row r="591" spans="1:3" ht="15.75" customHeight="1" x14ac:dyDescent="0.2">
      <c r="A591" s="2"/>
      <c r="B591" s="8" t="s">
        <v>641</v>
      </c>
      <c r="C591" s="4" t="s">
        <v>639</v>
      </c>
    </row>
    <row r="592" spans="1:3" ht="15.75" customHeight="1" x14ac:dyDescent="0.2">
      <c r="A592" s="2"/>
      <c r="B592" s="8" t="s">
        <v>642</v>
      </c>
      <c r="C592" s="4" t="s">
        <v>639</v>
      </c>
    </row>
    <row r="593" spans="1:3" ht="15.75" customHeight="1" x14ac:dyDescent="0.2">
      <c r="A593" s="2"/>
      <c r="B593" s="7" t="s">
        <v>643</v>
      </c>
      <c r="C593" s="4" t="s">
        <v>644</v>
      </c>
    </row>
    <row r="594" spans="1:3" ht="15.75" customHeight="1" x14ac:dyDescent="0.2">
      <c r="A594" s="2"/>
      <c r="B594" s="8" t="s">
        <v>645</v>
      </c>
      <c r="C594" s="4" t="s">
        <v>644</v>
      </c>
    </row>
    <row r="595" spans="1:3" ht="15.75" customHeight="1" x14ac:dyDescent="0.2">
      <c r="A595" s="2"/>
      <c r="B595" s="8" t="s">
        <v>646</v>
      </c>
      <c r="C595" s="4" t="s">
        <v>644</v>
      </c>
    </row>
    <row r="596" spans="1:3" ht="15.75" customHeight="1" x14ac:dyDescent="0.2">
      <c r="A596" s="2"/>
      <c r="B596" s="8" t="s">
        <v>647</v>
      </c>
      <c r="C596" s="4" t="s">
        <v>644</v>
      </c>
    </row>
    <row r="597" spans="1:3" ht="15.75" customHeight="1" x14ac:dyDescent="0.2">
      <c r="A597" s="2"/>
      <c r="B597" s="8" t="s">
        <v>648</v>
      </c>
      <c r="C597" s="4" t="s">
        <v>644</v>
      </c>
    </row>
    <row r="598" spans="1:3" ht="15.75" customHeight="1" x14ac:dyDescent="0.2">
      <c r="A598" s="2"/>
      <c r="B598" s="8" t="s">
        <v>649</v>
      </c>
      <c r="C598" s="4" t="s">
        <v>644</v>
      </c>
    </row>
    <row r="599" spans="1:3" ht="15.75" customHeight="1" x14ac:dyDescent="0.2">
      <c r="A599" s="2"/>
      <c r="B599" s="8" t="s">
        <v>650</v>
      </c>
      <c r="C599" s="4" t="s">
        <v>644</v>
      </c>
    </row>
    <row r="600" spans="1:3" ht="15.75" customHeight="1" x14ac:dyDescent="0.2">
      <c r="A600" s="2"/>
      <c r="B600" s="8" t="s">
        <v>651</v>
      </c>
      <c r="C600" s="4" t="s">
        <v>644</v>
      </c>
    </row>
    <row r="601" spans="1:3" ht="15.75" customHeight="1" x14ac:dyDescent="0.2">
      <c r="A601" s="2"/>
      <c r="B601" s="7" t="s">
        <v>652</v>
      </c>
      <c r="C601" s="4" t="s">
        <v>653</v>
      </c>
    </row>
    <row r="602" spans="1:3" ht="15.75" customHeight="1" x14ac:dyDescent="0.2">
      <c r="A602" s="2"/>
      <c r="B602" s="8" t="s">
        <v>654</v>
      </c>
      <c r="C602" s="4" t="s">
        <v>653</v>
      </c>
    </row>
    <row r="603" spans="1:3" ht="15.75" customHeight="1" x14ac:dyDescent="0.2">
      <c r="A603" s="2"/>
      <c r="B603" s="8" t="s">
        <v>655</v>
      </c>
      <c r="C603" s="4" t="s">
        <v>653</v>
      </c>
    </row>
    <row r="604" spans="1:3" ht="15.75" customHeight="1" x14ac:dyDescent="0.2">
      <c r="A604" s="2"/>
      <c r="B604" s="8" t="s">
        <v>656</v>
      </c>
      <c r="C604" s="4" t="s">
        <v>653</v>
      </c>
    </row>
    <row r="605" spans="1:3" ht="15.75" customHeight="1" x14ac:dyDescent="0.2">
      <c r="A605" s="2"/>
      <c r="B605" s="8" t="s">
        <v>657</v>
      </c>
      <c r="C605" s="4" t="s">
        <v>653</v>
      </c>
    </row>
    <row r="606" spans="1:3" ht="15.75" customHeight="1" x14ac:dyDescent="0.2">
      <c r="A606" s="2"/>
      <c r="B606" s="8" t="s">
        <v>658</v>
      </c>
      <c r="C606" s="4" t="s">
        <v>653</v>
      </c>
    </row>
    <row r="607" spans="1:3" ht="15.75" customHeight="1" x14ac:dyDescent="0.2">
      <c r="A607" s="2"/>
      <c r="B607" s="8" t="s">
        <v>659</v>
      </c>
      <c r="C607" s="4" t="s">
        <v>653</v>
      </c>
    </row>
    <row r="608" spans="1:3" ht="26.25" customHeight="1" x14ac:dyDescent="0.2">
      <c r="A608" s="2"/>
      <c r="B608" s="7" t="s">
        <v>660</v>
      </c>
      <c r="C608" s="4" t="s">
        <v>661</v>
      </c>
    </row>
    <row r="609" spans="1:3" ht="15.75" customHeight="1" x14ac:dyDescent="0.2">
      <c r="A609" s="2"/>
      <c r="B609" s="8" t="s">
        <v>662</v>
      </c>
      <c r="C609" s="4" t="s">
        <v>661</v>
      </c>
    </row>
    <row r="610" spans="1:3" ht="15.75" customHeight="1" x14ac:dyDescent="0.2">
      <c r="A610" s="2"/>
      <c r="B610" s="7" t="s">
        <v>663</v>
      </c>
      <c r="C610" s="4" t="s">
        <v>664</v>
      </c>
    </row>
    <row r="611" spans="1:3" ht="15.75" customHeight="1" x14ac:dyDescent="0.2">
      <c r="A611" s="2"/>
      <c r="B611" s="8" t="s">
        <v>665</v>
      </c>
      <c r="C611" s="4" t="s">
        <v>664</v>
      </c>
    </row>
    <row r="612" spans="1:3" ht="15.75" customHeight="1" x14ac:dyDescent="0.2">
      <c r="A612" s="2"/>
      <c r="B612" s="8" t="s">
        <v>666</v>
      </c>
      <c r="C612" s="4" t="s">
        <v>664</v>
      </c>
    </row>
    <row r="613" spans="1:3" ht="15.75" customHeight="1" x14ac:dyDescent="0.2">
      <c r="A613" s="2"/>
      <c r="B613" s="8" t="s">
        <v>667</v>
      </c>
      <c r="C613" s="4" t="s">
        <v>664</v>
      </c>
    </row>
    <row r="614" spans="1:3" ht="26.25" customHeight="1" x14ac:dyDescent="0.2">
      <c r="A614" s="2"/>
      <c r="B614" s="8" t="s">
        <v>668</v>
      </c>
      <c r="C614" s="4" t="s">
        <v>664</v>
      </c>
    </row>
    <row r="615" spans="1:3" ht="15.75" customHeight="1" x14ac:dyDescent="0.2">
      <c r="A615" s="2"/>
      <c r="B615" s="8" t="s">
        <v>669</v>
      </c>
      <c r="C615" s="4" t="s">
        <v>664</v>
      </c>
    </row>
    <row r="616" spans="1:3" ht="15.75" customHeight="1" x14ac:dyDescent="0.2">
      <c r="A616" s="2"/>
      <c r="B616" s="8" t="s">
        <v>670</v>
      </c>
      <c r="C616" s="4" t="s">
        <v>664</v>
      </c>
    </row>
    <row r="617" spans="1:3" ht="15.75" customHeight="1" x14ac:dyDescent="0.2">
      <c r="A617" s="2"/>
      <c r="B617" s="7" t="s">
        <v>671</v>
      </c>
      <c r="C617" s="4" t="s">
        <v>672</v>
      </c>
    </row>
    <row r="618" spans="1:3" ht="15.75" customHeight="1" x14ac:dyDescent="0.2">
      <c r="A618" s="2"/>
      <c r="B618" s="8" t="s">
        <v>656</v>
      </c>
      <c r="C618" s="4" t="s">
        <v>672</v>
      </c>
    </row>
    <row r="619" spans="1:3" ht="15.75" customHeight="1" x14ac:dyDescent="0.2">
      <c r="A619" s="2"/>
      <c r="B619" s="8" t="s">
        <v>673</v>
      </c>
      <c r="C619" s="4" t="s">
        <v>672</v>
      </c>
    </row>
    <row r="620" spans="1:3" ht="15.75" customHeight="1" x14ac:dyDescent="0.2">
      <c r="A620" s="2"/>
      <c r="B620" s="8" t="s">
        <v>674</v>
      </c>
      <c r="C620" s="4" t="s">
        <v>672</v>
      </c>
    </row>
    <row r="621" spans="1:3" ht="15.75" customHeight="1" x14ac:dyDescent="0.2">
      <c r="A621" s="2"/>
      <c r="B621" s="8" t="s">
        <v>675</v>
      </c>
      <c r="C621" s="4" t="s">
        <v>672</v>
      </c>
    </row>
    <row r="622" spans="1:3" ht="15.75" customHeight="1" x14ac:dyDescent="0.2">
      <c r="A622" s="2"/>
      <c r="B622" s="8" t="s">
        <v>676</v>
      </c>
      <c r="C622" s="4" t="s">
        <v>672</v>
      </c>
    </row>
    <row r="623" spans="1:3" ht="15.75" customHeight="1" x14ac:dyDescent="0.2">
      <c r="A623" s="2"/>
      <c r="B623" s="7" t="s">
        <v>677</v>
      </c>
      <c r="C623" s="4" t="s">
        <v>678</v>
      </c>
    </row>
    <row r="624" spans="1:3" ht="15.75" customHeight="1" x14ac:dyDescent="0.2">
      <c r="A624" s="2"/>
      <c r="B624" s="8" t="s">
        <v>679</v>
      </c>
      <c r="C624" s="4" t="s">
        <v>678</v>
      </c>
    </row>
    <row r="625" spans="1:3" ht="15.75" customHeight="1" x14ac:dyDescent="0.2">
      <c r="A625" s="2"/>
      <c r="B625" s="8" t="s">
        <v>680</v>
      </c>
      <c r="C625" s="4" t="s">
        <v>678</v>
      </c>
    </row>
    <row r="626" spans="1:3" ht="15.75" customHeight="1" x14ac:dyDescent="0.2">
      <c r="A626" s="2"/>
      <c r="B626" s="8" t="s">
        <v>681</v>
      </c>
      <c r="C626" s="4" t="s">
        <v>678</v>
      </c>
    </row>
    <row r="627" spans="1:3" ht="15.75" customHeight="1" x14ac:dyDescent="0.2">
      <c r="A627" s="2"/>
      <c r="B627" s="7" t="s">
        <v>682</v>
      </c>
      <c r="C627" s="4" t="s">
        <v>683</v>
      </c>
    </row>
    <row r="628" spans="1:3" ht="15.75" customHeight="1" x14ac:dyDescent="0.2">
      <c r="A628" s="2"/>
      <c r="B628" s="8" t="s">
        <v>684</v>
      </c>
      <c r="C628" s="4" t="s">
        <v>683</v>
      </c>
    </row>
    <row r="629" spans="1:3" ht="26.25" customHeight="1" x14ac:dyDescent="0.2">
      <c r="A629" s="2"/>
      <c r="B629" s="8" t="s">
        <v>685</v>
      </c>
      <c r="C629" s="4" t="s">
        <v>683</v>
      </c>
    </row>
    <row r="630" spans="1:3" ht="15.75" customHeight="1" x14ac:dyDescent="0.2">
      <c r="A630" s="2"/>
      <c r="B630" s="8" t="s">
        <v>686</v>
      </c>
      <c r="C630" s="4" t="s">
        <v>683</v>
      </c>
    </row>
    <row r="631" spans="1:3" ht="15.75" customHeight="1" x14ac:dyDescent="0.2">
      <c r="A631" s="2"/>
      <c r="B631" s="7" t="s">
        <v>687</v>
      </c>
      <c r="C631" s="4" t="s">
        <v>688</v>
      </c>
    </row>
    <row r="632" spans="1:3" ht="15.75" customHeight="1" x14ac:dyDescent="0.2">
      <c r="A632" s="2"/>
      <c r="B632" s="8" t="s">
        <v>689</v>
      </c>
      <c r="C632" s="4" t="s">
        <v>688</v>
      </c>
    </row>
    <row r="633" spans="1:3" ht="15.75" customHeight="1" x14ac:dyDescent="0.2">
      <c r="A633" s="2"/>
      <c r="B633" s="8" t="s">
        <v>690</v>
      </c>
      <c r="C633" s="4" t="s">
        <v>688</v>
      </c>
    </row>
    <row r="634" spans="1:3" ht="15.75" customHeight="1" x14ac:dyDescent="0.2">
      <c r="A634" s="2"/>
      <c r="B634" s="8" t="s">
        <v>691</v>
      </c>
      <c r="C634" s="4" t="s">
        <v>688</v>
      </c>
    </row>
    <row r="635" spans="1:3" ht="15.75" customHeight="1" x14ac:dyDescent="0.2">
      <c r="A635" s="2"/>
      <c r="B635" s="8" t="s">
        <v>692</v>
      </c>
      <c r="C635" s="4" t="s">
        <v>688</v>
      </c>
    </row>
    <row r="636" spans="1:3" ht="15.75" customHeight="1" x14ac:dyDescent="0.2">
      <c r="A636" s="2"/>
      <c r="B636" s="8" t="s">
        <v>693</v>
      </c>
      <c r="C636" s="4" t="s">
        <v>688</v>
      </c>
    </row>
    <row r="637" spans="1:3" ht="15.75" customHeight="1" x14ac:dyDescent="0.2">
      <c r="A637" s="2"/>
      <c r="B637" s="7" t="s">
        <v>694</v>
      </c>
      <c r="C637" s="4" t="s">
        <v>695</v>
      </c>
    </row>
    <row r="638" spans="1:3" ht="15.75" customHeight="1" x14ac:dyDescent="0.2">
      <c r="A638" s="2"/>
      <c r="B638" s="8" t="s">
        <v>696</v>
      </c>
      <c r="C638" s="4" t="s">
        <v>695</v>
      </c>
    </row>
    <row r="639" spans="1:3" ht="15.75" customHeight="1" x14ac:dyDescent="0.2">
      <c r="A639" s="2"/>
      <c r="B639" s="8" t="s">
        <v>697</v>
      </c>
      <c r="C639" s="4" t="s">
        <v>695</v>
      </c>
    </row>
    <row r="640" spans="1:3" ht="15.75" customHeight="1" x14ac:dyDescent="0.2">
      <c r="A640" s="2"/>
      <c r="B640" s="8" t="s">
        <v>698</v>
      </c>
      <c r="C640" s="4" t="s">
        <v>695</v>
      </c>
    </row>
    <row r="641" spans="1:3" ht="15.75" customHeight="1" x14ac:dyDescent="0.2">
      <c r="A641" s="2"/>
      <c r="B641" s="8" t="s">
        <v>699</v>
      </c>
      <c r="C641" s="4" t="s">
        <v>695</v>
      </c>
    </row>
    <row r="642" spans="1:3" ht="15.75" customHeight="1" x14ac:dyDescent="0.2">
      <c r="A642" s="2"/>
      <c r="B642" s="8" t="s">
        <v>700</v>
      </c>
      <c r="C642" s="4" t="s">
        <v>695</v>
      </c>
    </row>
    <row r="643" spans="1:3" ht="15.75" customHeight="1" x14ac:dyDescent="0.2">
      <c r="A643" s="2"/>
      <c r="B643" s="7" t="s">
        <v>701</v>
      </c>
      <c r="C643" s="4" t="s">
        <v>702</v>
      </c>
    </row>
    <row r="644" spans="1:3" ht="26.25" customHeight="1" x14ac:dyDescent="0.2">
      <c r="A644" s="2"/>
      <c r="B644" s="8" t="s">
        <v>703</v>
      </c>
      <c r="C644" s="4" t="s">
        <v>702</v>
      </c>
    </row>
    <row r="645" spans="1:3" ht="15.75" customHeight="1" x14ac:dyDescent="0.2">
      <c r="A645" s="2"/>
      <c r="B645" s="8" t="s">
        <v>701</v>
      </c>
      <c r="C645" s="4" t="s">
        <v>702</v>
      </c>
    </row>
    <row r="646" spans="1:3" ht="15.75" customHeight="1" x14ac:dyDescent="0.2">
      <c r="A646" s="2"/>
      <c r="B646" s="8" t="s">
        <v>704</v>
      </c>
      <c r="C646" s="4" t="s">
        <v>702</v>
      </c>
    </row>
    <row r="647" spans="1:3" ht="15.75" customHeight="1" x14ac:dyDescent="0.2">
      <c r="A647" s="2"/>
      <c r="B647" s="7" t="s">
        <v>705</v>
      </c>
      <c r="C647" s="4" t="s">
        <v>706</v>
      </c>
    </row>
    <row r="648" spans="1:3" ht="15.75" customHeight="1" x14ac:dyDescent="0.2">
      <c r="A648" s="2"/>
      <c r="B648" s="8" t="s">
        <v>707</v>
      </c>
      <c r="C648" s="4" t="s">
        <v>706</v>
      </c>
    </row>
    <row r="649" spans="1:3" ht="15.75" customHeight="1" x14ac:dyDescent="0.2">
      <c r="A649" s="2"/>
      <c r="B649" s="8" t="s">
        <v>633</v>
      </c>
      <c r="C649" s="4" t="s">
        <v>706</v>
      </c>
    </row>
    <row r="650" spans="1:3" ht="15.75" customHeight="1" x14ac:dyDescent="0.2">
      <c r="A650" s="2"/>
      <c r="B650" s="6" t="s">
        <v>708</v>
      </c>
      <c r="C650" s="4" t="s">
        <v>709</v>
      </c>
    </row>
    <row r="651" spans="1:3" ht="15.75" customHeight="1" x14ac:dyDescent="0.2">
      <c r="A651" s="2"/>
      <c r="B651" s="7" t="s">
        <v>710</v>
      </c>
      <c r="C651" s="4" t="s">
        <v>711</v>
      </c>
    </row>
    <row r="652" spans="1:3" ht="15.75" customHeight="1" x14ac:dyDescent="0.2">
      <c r="A652" s="2"/>
      <c r="B652" s="8" t="s">
        <v>710</v>
      </c>
      <c r="C652" s="4" t="s">
        <v>711</v>
      </c>
    </row>
    <row r="653" spans="1:3" ht="26.25" customHeight="1" x14ac:dyDescent="0.2">
      <c r="A653" s="2"/>
      <c r="B653" s="6" t="s">
        <v>712</v>
      </c>
      <c r="C653" s="4" t="s">
        <v>713</v>
      </c>
    </row>
    <row r="654" spans="1:3" ht="15.75" customHeight="1" x14ac:dyDescent="0.2">
      <c r="A654" s="2"/>
      <c r="B654" s="7" t="s">
        <v>714</v>
      </c>
      <c r="C654" s="4" t="s">
        <v>715</v>
      </c>
    </row>
    <row r="655" spans="1:3" ht="15.75" customHeight="1" x14ac:dyDescent="0.2">
      <c r="A655" s="2"/>
      <c r="B655" s="8" t="s">
        <v>716</v>
      </c>
      <c r="C655" s="4" t="s">
        <v>715</v>
      </c>
    </row>
    <row r="656" spans="1:3" ht="15.75" customHeight="1" x14ac:dyDescent="0.2">
      <c r="A656" s="2"/>
      <c r="B656" s="8" t="s">
        <v>717</v>
      </c>
      <c r="C656" s="4" t="s">
        <v>715</v>
      </c>
    </row>
    <row r="657" spans="1:3" ht="15.75" customHeight="1" x14ac:dyDescent="0.2">
      <c r="A657" s="2"/>
      <c r="B657" s="8" t="s">
        <v>718</v>
      </c>
      <c r="C657" s="4" t="s">
        <v>715</v>
      </c>
    </row>
    <row r="658" spans="1:3" ht="15.75" customHeight="1" x14ac:dyDescent="0.2">
      <c r="A658" s="2"/>
      <c r="B658" s="8" t="s">
        <v>719</v>
      </c>
      <c r="C658" s="4" t="s">
        <v>715</v>
      </c>
    </row>
    <row r="659" spans="1:3" ht="15.75" customHeight="1" x14ac:dyDescent="0.2">
      <c r="A659" s="2"/>
      <c r="B659" s="7" t="s">
        <v>720</v>
      </c>
      <c r="C659" s="4" t="s">
        <v>721</v>
      </c>
    </row>
    <row r="660" spans="1:3" ht="15.75" customHeight="1" x14ac:dyDescent="0.2">
      <c r="A660" s="2"/>
      <c r="B660" s="8" t="s">
        <v>722</v>
      </c>
      <c r="C660" s="4" t="s">
        <v>721</v>
      </c>
    </row>
    <row r="661" spans="1:3" ht="26.25" customHeight="1" x14ac:dyDescent="0.2">
      <c r="A661" s="2"/>
      <c r="B661" s="8" t="s">
        <v>723</v>
      </c>
      <c r="C661" s="4" t="s">
        <v>721</v>
      </c>
    </row>
    <row r="662" spans="1:3" ht="15.75" customHeight="1" x14ac:dyDescent="0.2">
      <c r="A662" s="2"/>
      <c r="B662" s="8" t="s">
        <v>724</v>
      </c>
      <c r="C662" s="4" t="s">
        <v>721</v>
      </c>
    </row>
    <row r="663" spans="1:3" ht="15.75" customHeight="1" x14ac:dyDescent="0.2">
      <c r="A663" s="2"/>
      <c r="B663" s="8" t="s">
        <v>725</v>
      </c>
      <c r="C663" s="4" t="s">
        <v>721</v>
      </c>
    </row>
    <row r="664" spans="1:3" ht="15.75" customHeight="1" x14ac:dyDescent="0.2">
      <c r="A664" s="2"/>
      <c r="B664" s="7" t="s">
        <v>726</v>
      </c>
      <c r="C664" s="4" t="s">
        <v>727</v>
      </c>
    </row>
    <row r="665" spans="1:3" ht="26.25" customHeight="1" x14ac:dyDescent="0.2">
      <c r="A665" s="2"/>
      <c r="B665" s="8" t="s">
        <v>728</v>
      </c>
      <c r="C665" s="4" t="s">
        <v>727</v>
      </c>
    </row>
    <row r="666" spans="1:3" ht="26.25" customHeight="1" x14ac:dyDescent="0.2">
      <c r="A666" s="2"/>
      <c r="B666" s="8" t="s">
        <v>729</v>
      </c>
      <c r="C666" s="4" t="s">
        <v>727</v>
      </c>
    </row>
    <row r="667" spans="1:3" ht="26.25" customHeight="1" x14ac:dyDescent="0.2">
      <c r="A667" s="2"/>
      <c r="B667" s="8" t="s">
        <v>730</v>
      </c>
      <c r="C667" s="4" t="s">
        <v>727</v>
      </c>
    </row>
    <row r="668" spans="1:3" ht="15.75" customHeight="1" x14ac:dyDescent="0.2">
      <c r="A668" s="2"/>
      <c r="B668" s="7" t="s">
        <v>731</v>
      </c>
      <c r="C668" s="4" t="s">
        <v>732</v>
      </c>
    </row>
    <row r="669" spans="1:3" ht="15.75" customHeight="1" x14ac:dyDescent="0.2">
      <c r="A669" s="2"/>
      <c r="B669" s="8" t="s">
        <v>733</v>
      </c>
      <c r="C669" s="4" t="s">
        <v>732</v>
      </c>
    </row>
    <row r="670" spans="1:3" ht="15.75" customHeight="1" x14ac:dyDescent="0.2">
      <c r="A670" s="2"/>
      <c r="B670" s="8" t="s">
        <v>725</v>
      </c>
      <c r="C670" s="4" t="s">
        <v>732</v>
      </c>
    </row>
    <row r="671" spans="1:3" ht="15.75" customHeight="1" x14ac:dyDescent="0.2">
      <c r="A671" s="2"/>
      <c r="B671" s="8" t="s">
        <v>734</v>
      </c>
      <c r="C671" s="4" t="s">
        <v>732</v>
      </c>
    </row>
    <row r="672" spans="1:3" ht="15.75" customHeight="1" x14ac:dyDescent="0.2">
      <c r="A672" s="2"/>
      <c r="B672" s="7" t="s">
        <v>735</v>
      </c>
      <c r="C672" s="4" t="s">
        <v>736</v>
      </c>
    </row>
    <row r="673" spans="1:3" ht="15.75" customHeight="1" x14ac:dyDescent="0.2">
      <c r="A673" s="2"/>
      <c r="B673" s="8" t="s">
        <v>737</v>
      </c>
      <c r="C673" s="4" t="s">
        <v>736</v>
      </c>
    </row>
    <row r="674" spans="1:3" ht="15.75" customHeight="1" x14ac:dyDescent="0.2">
      <c r="A674" s="2"/>
      <c r="B674" s="8" t="s">
        <v>738</v>
      </c>
      <c r="C674" s="4" t="s">
        <v>736</v>
      </c>
    </row>
    <row r="675" spans="1:3" ht="15.75" customHeight="1" x14ac:dyDescent="0.2">
      <c r="A675" s="2"/>
      <c r="B675" s="8" t="s">
        <v>739</v>
      </c>
      <c r="C675" s="4" t="s">
        <v>736</v>
      </c>
    </row>
    <row r="676" spans="1:3" ht="15.75" customHeight="1" x14ac:dyDescent="0.2">
      <c r="A676" s="2"/>
      <c r="B676" s="7" t="s">
        <v>740</v>
      </c>
      <c r="C676" s="4" t="s">
        <v>741</v>
      </c>
    </row>
    <row r="677" spans="1:3" ht="15.75" customHeight="1" x14ac:dyDescent="0.2">
      <c r="A677" s="2"/>
      <c r="B677" s="8" t="s">
        <v>742</v>
      </c>
      <c r="C677" s="4" t="s">
        <v>741</v>
      </c>
    </row>
    <row r="678" spans="1:3" ht="15.75" customHeight="1" x14ac:dyDescent="0.2">
      <c r="A678" s="2"/>
      <c r="B678" s="8" t="s">
        <v>743</v>
      </c>
      <c r="C678" s="4" t="s">
        <v>741</v>
      </c>
    </row>
    <row r="679" spans="1:3" ht="15.75" customHeight="1" x14ac:dyDescent="0.2">
      <c r="A679" s="2"/>
      <c r="B679" s="8" t="s">
        <v>744</v>
      </c>
      <c r="C679" s="4" t="s">
        <v>741</v>
      </c>
    </row>
    <row r="680" spans="1:3" ht="15.75" customHeight="1" x14ac:dyDescent="0.2">
      <c r="A680" s="2"/>
      <c r="B680" s="7" t="s">
        <v>745</v>
      </c>
      <c r="C680" s="4" t="s">
        <v>746</v>
      </c>
    </row>
    <row r="681" spans="1:3" ht="26.25" customHeight="1" x14ac:dyDescent="0.2">
      <c r="A681" s="2"/>
      <c r="B681" s="8" t="s">
        <v>747</v>
      </c>
      <c r="C681" s="4" t="s">
        <v>746</v>
      </c>
    </row>
    <row r="682" spans="1:3" ht="15.75" customHeight="1" x14ac:dyDescent="0.2">
      <c r="A682" s="2"/>
      <c r="B682" s="8" t="s">
        <v>748</v>
      </c>
      <c r="C682" s="4" t="s">
        <v>746</v>
      </c>
    </row>
    <row r="683" spans="1:3" ht="26.25" customHeight="1" x14ac:dyDescent="0.2">
      <c r="A683" s="2"/>
      <c r="B683" s="8" t="s">
        <v>749</v>
      </c>
      <c r="C683" s="4" t="s">
        <v>746</v>
      </c>
    </row>
    <row r="684" spans="1:3" ht="15.75" customHeight="1" x14ac:dyDescent="0.2">
      <c r="A684" s="2"/>
      <c r="B684" s="7" t="s">
        <v>750</v>
      </c>
      <c r="C684" s="4" t="s">
        <v>751</v>
      </c>
    </row>
    <row r="685" spans="1:3" ht="15.75" customHeight="1" x14ac:dyDescent="0.2">
      <c r="A685" s="2"/>
      <c r="B685" s="8" t="s">
        <v>752</v>
      </c>
      <c r="C685" s="4" t="s">
        <v>751</v>
      </c>
    </row>
    <row r="686" spans="1:3" ht="15.75" customHeight="1" x14ac:dyDescent="0.2">
      <c r="A686" s="2"/>
      <c r="B686" s="8" t="s">
        <v>753</v>
      </c>
      <c r="C686" s="4" t="s">
        <v>751</v>
      </c>
    </row>
    <row r="687" spans="1:3" ht="15.75" customHeight="1" x14ac:dyDescent="0.2">
      <c r="A687" s="2"/>
      <c r="B687" s="8" t="s">
        <v>754</v>
      </c>
      <c r="C687" s="4" t="s">
        <v>751</v>
      </c>
    </row>
    <row r="688" spans="1:3" ht="15.75" customHeight="1" x14ac:dyDescent="0.2">
      <c r="A688" s="2"/>
      <c r="B688" s="8" t="s">
        <v>755</v>
      </c>
      <c r="C688" s="4" t="s">
        <v>751</v>
      </c>
    </row>
    <row r="689" spans="1:3" ht="15.75" customHeight="1" x14ac:dyDescent="0.2">
      <c r="A689" s="2"/>
      <c r="B689" s="7" t="s">
        <v>756</v>
      </c>
      <c r="C689" s="4" t="s">
        <v>757</v>
      </c>
    </row>
    <row r="690" spans="1:3" ht="15.75" customHeight="1" x14ac:dyDescent="0.2">
      <c r="A690" s="2"/>
      <c r="B690" s="8" t="s">
        <v>758</v>
      </c>
      <c r="C690" s="4" t="s">
        <v>757</v>
      </c>
    </row>
    <row r="691" spans="1:3" ht="26.25" customHeight="1" x14ac:dyDescent="0.2">
      <c r="A691" s="2"/>
      <c r="B691" s="8" t="s">
        <v>759</v>
      </c>
      <c r="C691" s="4" t="s">
        <v>757</v>
      </c>
    </row>
    <row r="692" spans="1:3" ht="26.25" customHeight="1" x14ac:dyDescent="0.2">
      <c r="A692" s="2"/>
      <c r="B692" s="8" t="s">
        <v>760</v>
      </c>
      <c r="C692" s="4" t="s">
        <v>757</v>
      </c>
    </row>
    <row r="693" spans="1:3" ht="15.75" customHeight="1" x14ac:dyDescent="0.2">
      <c r="A693" s="2"/>
      <c r="B693" s="8" t="s">
        <v>761</v>
      </c>
      <c r="C693" s="4" t="s">
        <v>757</v>
      </c>
    </row>
    <row r="694" spans="1:3" ht="15.75" customHeight="1" x14ac:dyDescent="0.2">
      <c r="A694" s="2"/>
      <c r="B694" s="7" t="s">
        <v>762</v>
      </c>
      <c r="C694" s="4" t="s">
        <v>763</v>
      </c>
    </row>
    <row r="695" spans="1:3" ht="15.75" customHeight="1" x14ac:dyDescent="0.2">
      <c r="A695" s="2"/>
      <c r="B695" s="8" t="s">
        <v>764</v>
      </c>
      <c r="C695" s="4" t="s">
        <v>763</v>
      </c>
    </row>
    <row r="696" spans="1:3" ht="15.75" customHeight="1" x14ac:dyDescent="0.2">
      <c r="A696" s="2"/>
      <c r="B696" s="8" t="s">
        <v>765</v>
      </c>
      <c r="C696" s="4" t="s">
        <v>763</v>
      </c>
    </row>
    <row r="697" spans="1:3" ht="15.75" customHeight="1" x14ac:dyDescent="0.2">
      <c r="A697" s="2"/>
      <c r="B697" s="7" t="s">
        <v>766</v>
      </c>
      <c r="C697" s="4" t="s">
        <v>767</v>
      </c>
    </row>
    <row r="698" spans="1:3" ht="15.75" customHeight="1" x14ac:dyDescent="0.2">
      <c r="A698" s="2"/>
      <c r="B698" s="8" t="s">
        <v>768</v>
      </c>
      <c r="C698" s="4" t="s">
        <v>767</v>
      </c>
    </row>
    <row r="699" spans="1:3" ht="15.75" customHeight="1" x14ac:dyDescent="0.2">
      <c r="A699" s="2"/>
      <c r="B699" s="8" t="s">
        <v>769</v>
      </c>
      <c r="C699" s="4" t="s">
        <v>767</v>
      </c>
    </row>
    <row r="700" spans="1:3" ht="15.75" customHeight="1" x14ac:dyDescent="0.2">
      <c r="A700" s="2"/>
      <c r="B700" s="8" t="s">
        <v>770</v>
      </c>
      <c r="C700" s="4" t="s">
        <v>767</v>
      </c>
    </row>
    <row r="701" spans="1:3" ht="15.75" customHeight="1" x14ac:dyDescent="0.2">
      <c r="A701" s="2"/>
      <c r="B701" s="8" t="s">
        <v>771</v>
      </c>
      <c r="C701" s="4" t="s">
        <v>767</v>
      </c>
    </row>
    <row r="702" spans="1:3" ht="15.75" customHeight="1" x14ac:dyDescent="0.2">
      <c r="A702" s="2"/>
      <c r="B702" s="7" t="s">
        <v>772</v>
      </c>
      <c r="C702" s="4" t="s">
        <v>773</v>
      </c>
    </row>
    <row r="703" spans="1:3" ht="15.75" customHeight="1" x14ac:dyDescent="0.2">
      <c r="A703" s="2"/>
      <c r="B703" s="8" t="s">
        <v>774</v>
      </c>
      <c r="C703" s="4" t="s">
        <v>773</v>
      </c>
    </row>
    <row r="704" spans="1:3" ht="15.75" customHeight="1" x14ac:dyDescent="0.2">
      <c r="A704" s="2"/>
      <c r="B704" s="7" t="s">
        <v>775</v>
      </c>
      <c r="C704" s="4" t="s">
        <v>776</v>
      </c>
    </row>
    <row r="705" spans="1:3" ht="15.75" customHeight="1" x14ac:dyDescent="0.2">
      <c r="A705" s="2"/>
      <c r="B705" s="8" t="s">
        <v>777</v>
      </c>
      <c r="C705" s="4" t="s">
        <v>776</v>
      </c>
    </row>
    <row r="706" spans="1:3" ht="15.75" customHeight="1" x14ac:dyDescent="0.2">
      <c r="A706" s="2"/>
      <c r="B706" s="8" t="s">
        <v>775</v>
      </c>
      <c r="C706" s="4" t="s">
        <v>776</v>
      </c>
    </row>
    <row r="707" spans="1:3" ht="15.75" customHeight="1" x14ac:dyDescent="0.2">
      <c r="A707" s="2"/>
      <c r="B707" s="8" t="s">
        <v>778</v>
      </c>
      <c r="C707" s="4" t="s">
        <v>776</v>
      </c>
    </row>
    <row r="708" spans="1:3" ht="15.75" customHeight="1" x14ac:dyDescent="0.2">
      <c r="A708" s="2"/>
      <c r="B708" s="7" t="s">
        <v>779</v>
      </c>
      <c r="C708" s="4" t="s">
        <v>780</v>
      </c>
    </row>
    <row r="709" spans="1:3" ht="15.75" customHeight="1" x14ac:dyDescent="0.2">
      <c r="A709" s="2"/>
      <c r="B709" s="8" t="s">
        <v>779</v>
      </c>
      <c r="C709" s="4" t="s">
        <v>780</v>
      </c>
    </row>
    <row r="710" spans="1:3" ht="15.75" customHeight="1" x14ac:dyDescent="0.2">
      <c r="A710" s="2"/>
      <c r="B710" s="7" t="s">
        <v>781</v>
      </c>
      <c r="C710" s="4" t="s">
        <v>782</v>
      </c>
    </row>
    <row r="711" spans="1:3" ht="15.75" customHeight="1" x14ac:dyDescent="0.2">
      <c r="A711" s="2"/>
      <c r="B711" s="8" t="s">
        <v>781</v>
      </c>
      <c r="C711" s="4" t="s">
        <v>782</v>
      </c>
    </row>
    <row r="712" spans="1:3" ht="15.75" customHeight="1" x14ac:dyDescent="0.2">
      <c r="A712" s="2"/>
      <c r="B712" s="7" t="s">
        <v>783</v>
      </c>
      <c r="C712" s="4" t="s">
        <v>784</v>
      </c>
    </row>
    <row r="713" spans="1:3" ht="15.75" customHeight="1" x14ac:dyDescent="0.2">
      <c r="A713" s="2"/>
      <c r="B713" s="8" t="s">
        <v>785</v>
      </c>
      <c r="C713" s="4" t="s">
        <v>784</v>
      </c>
    </row>
    <row r="714" spans="1:3" ht="15.75" customHeight="1" x14ac:dyDescent="0.2">
      <c r="A714" s="2"/>
      <c r="B714" s="8" t="s">
        <v>786</v>
      </c>
      <c r="C714" s="4" t="s">
        <v>784</v>
      </c>
    </row>
    <row r="715" spans="1:3" ht="15.75" customHeight="1" x14ac:dyDescent="0.2">
      <c r="A715" s="2"/>
      <c r="B715" s="8" t="s">
        <v>787</v>
      </c>
      <c r="C715" s="4" t="s">
        <v>784</v>
      </c>
    </row>
    <row r="716" spans="1:3" ht="15.75" customHeight="1" x14ac:dyDescent="0.2">
      <c r="A716" s="2"/>
      <c r="B716" s="8" t="s">
        <v>788</v>
      </c>
      <c r="C716" s="4" t="s">
        <v>784</v>
      </c>
    </row>
    <row r="717" spans="1:3" ht="15.75" customHeight="1" x14ac:dyDescent="0.2">
      <c r="A717" s="2"/>
      <c r="B717" s="8" t="s">
        <v>789</v>
      </c>
      <c r="C717" s="4" t="s">
        <v>784</v>
      </c>
    </row>
    <row r="718" spans="1:3" ht="15.75" customHeight="1" x14ac:dyDescent="0.2">
      <c r="A718" s="2"/>
      <c r="B718" s="8" t="s">
        <v>790</v>
      </c>
      <c r="C718" s="4" t="s">
        <v>784</v>
      </c>
    </row>
    <row r="719" spans="1:3" ht="15.75" customHeight="1" x14ac:dyDescent="0.2">
      <c r="A719" s="2"/>
      <c r="B719" s="8" t="s">
        <v>791</v>
      </c>
      <c r="C719" s="4" t="s">
        <v>784</v>
      </c>
    </row>
    <row r="720" spans="1:3" ht="15.75" customHeight="1" x14ac:dyDescent="0.2">
      <c r="A720" s="2"/>
      <c r="B720" s="8" t="s">
        <v>792</v>
      </c>
      <c r="C720" s="4" t="s">
        <v>784</v>
      </c>
    </row>
    <row r="721" spans="1:3" ht="15.75" customHeight="1" x14ac:dyDescent="0.2">
      <c r="A721" s="2"/>
      <c r="B721" s="8" t="s">
        <v>793</v>
      </c>
      <c r="C721" s="4" t="s">
        <v>784</v>
      </c>
    </row>
    <row r="722" spans="1:3" ht="15.75" customHeight="1" x14ac:dyDescent="0.2">
      <c r="A722" s="2"/>
      <c r="B722" s="8" t="s">
        <v>794</v>
      </c>
      <c r="C722" s="4" t="s">
        <v>784</v>
      </c>
    </row>
    <row r="723" spans="1:3" ht="15.75" customHeight="1" x14ac:dyDescent="0.2">
      <c r="A723" s="2"/>
      <c r="B723" s="8" t="s">
        <v>795</v>
      </c>
      <c r="C723" s="4" t="s">
        <v>784</v>
      </c>
    </row>
    <row r="724" spans="1:3" ht="15.75" customHeight="1" x14ac:dyDescent="0.2">
      <c r="A724" s="2"/>
      <c r="B724" s="8" t="s">
        <v>796</v>
      </c>
      <c r="C724" s="4" t="s">
        <v>784</v>
      </c>
    </row>
    <row r="725" spans="1:3" ht="15.75" customHeight="1" x14ac:dyDescent="0.2">
      <c r="A725" s="2"/>
      <c r="B725" s="8" t="s">
        <v>797</v>
      </c>
      <c r="C725" s="4" t="s">
        <v>784</v>
      </c>
    </row>
    <row r="726" spans="1:3" ht="15.75" customHeight="1" x14ac:dyDescent="0.2">
      <c r="A726" s="2"/>
      <c r="B726" s="8" t="s">
        <v>798</v>
      </c>
      <c r="C726" s="4" t="s">
        <v>784</v>
      </c>
    </row>
    <row r="727" spans="1:3" ht="15.75" customHeight="1" x14ac:dyDescent="0.2">
      <c r="A727" s="2"/>
      <c r="B727" s="8" t="s">
        <v>799</v>
      </c>
      <c r="C727" s="4" t="s">
        <v>784</v>
      </c>
    </row>
    <row r="728" spans="1:3" ht="15.75" customHeight="1" x14ac:dyDescent="0.2">
      <c r="A728" s="2"/>
      <c r="B728" s="8" t="s">
        <v>800</v>
      </c>
      <c r="C728" s="4" t="s">
        <v>784</v>
      </c>
    </row>
    <row r="729" spans="1:3" ht="15.75" customHeight="1" x14ac:dyDescent="0.2">
      <c r="A729" s="2"/>
      <c r="B729" s="6" t="s">
        <v>801</v>
      </c>
      <c r="C729" s="4" t="s">
        <v>802</v>
      </c>
    </row>
    <row r="730" spans="1:3" ht="15.75" customHeight="1" x14ac:dyDescent="0.2">
      <c r="A730" s="2"/>
      <c r="B730" s="7" t="s">
        <v>803</v>
      </c>
      <c r="C730" s="4" t="s">
        <v>804</v>
      </c>
    </row>
    <row r="731" spans="1:3" ht="15.75" customHeight="1" x14ac:dyDescent="0.2">
      <c r="A731" s="2"/>
      <c r="B731" s="8" t="s">
        <v>805</v>
      </c>
      <c r="C731" s="4" t="s">
        <v>804</v>
      </c>
    </row>
    <row r="732" spans="1:3" ht="15.75" customHeight="1" x14ac:dyDescent="0.2">
      <c r="A732" s="2"/>
      <c r="B732" s="8" t="s">
        <v>806</v>
      </c>
      <c r="C732" s="4" t="s">
        <v>804</v>
      </c>
    </row>
    <row r="733" spans="1:3" ht="15.75" customHeight="1" x14ac:dyDescent="0.2">
      <c r="A733" s="2"/>
      <c r="B733" s="8" t="s">
        <v>807</v>
      </c>
      <c r="C733" s="4" t="s">
        <v>804</v>
      </c>
    </row>
    <row r="734" spans="1:3" ht="15.75" customHeight="1" x14ac:dyDescent="0.2">
      <c r="A734" s="2"/>
      <c r="B734" s="8" t="s">
        <v>808</v>
      </c>
      <c r="C734" s="4" t="s">
        <v>804</v>
      </c>
    </row>
    <row r="735" spans="1:3" ht="15.75" customHeight="1" x14ac:dyDescent="0.2">
      <c r="A735" s="2"/>
      <c r="B735" s="7" t="s">
        <v>809</v>
      </c>
      <c r="C735" s="4" t="s">
        <v>810</v>
      </c>
    </row>
    <row r="736" spans="1:3" ht="15.75" customHeight="1" x14ac:dyDescent="0.2">
      <c r="A736" s="2"/>
      <c r="B736" s="8" t="s">
        <v>811</v>
      </c>
      <c r="C736" s="4" t="s">
        <v>810</v>
      </c>
    </row>
    <row r="737" spans="1:3" ht="15.75" customHeight="1" x14ac:dyDescent="0.2">
      <c r="A737" s="2"/>
      <c r="B737" s="8" t="s">
        <v>812</v>
      </c>
      <c r="C737" s="4" t="s">
        <v>810</v>
      </c>
    </row>
    <row r="738" spans="1:3" ht="15.75" customHeight="1" x14ac:dyDescent="0.2">
      <c r="A738" s="2"/>
      <c r="B738" s="8" t="s">
        <v>813</v>
      </c>
      <c r="C738" s="4" t="s">
        <v>810</v>
      </c>
    </row>
    <row r="739" spans="1:3" ht="15.75" customHeight="1" x14ac:dyDescent="0.2">
      <c r="A739" s="2"/>
      <c r="B739" s="8" t="s">
        <v>814</v>
      </c>
      <c r="C739" s="4" t="s">
        <v>810</v>
      </c>
    </row>
    <row r="740" spans="1:3" ht="26.25" customHeight="1" x14ac:dyDescent="0.2">
      <c r="A740" s="2"/>
      <c r="B740" s="8" t="s">
        <v>815</v>
      </c>
      <c r="C740" s="4" t="s">
        <v>810</v>
      </c>
    </row>
    <row r="741" spans="1:3" ht="15.75" customHeight="1" x14ac:dyDescent="0.2">
      <c r="A741" s="2"/>
      <c r="B741" s="8" t="s">
        <v>816</v>
      </c>
      <c r="C741" s="4" t="s">
        <v>810</v>
      </c>
    </row>
    <row r="742" spans="1:3" ht="15.75" customHeight="1" x14ac:dyDescent="0.2">
      <c r="A742" s="2"/>
      <c r="B742" s="8" t="s">
        <v>817</v>
      </c>
      <c r="C742" s="4" t="s">
        <v>810</v>
      </c>
    </row>
    <row r="743" spans="1:3" ht="15.75" customHeight="1" x14ac:dyDescent="0.2">
      <c r="A743" s="2"/>
      <c r="B743" s="7" t="s">
        <v>818</v>
      </c>
      <c r="C743" s="4" t="s">
        <v>819</v>
      </c>
    </row>
    <row r="744" spans="1:3" ht="15.75" customHeight="1" x14ac:dyDescent="0.2">
      <c r="A744" s="2"/>
      <c r="B744" s="8" t="s">
        <v>818</v>
      </c>
      <c r="C744" s="4" t="s">
        <v>819</v>
      </c>
    </row>
    <row r="745" spans="1:3" ht="15.75" customHeight="1" x14ac:dyDescent="0.2">
      <c r="A745" s="2"/>
      <c r="B745" s="7" t="s">
        <v>820</v>
      </c>
      <c r="C745" s="4" t="s">
        <v>821</v>
      </c>
    </row>
    <row r="746" spans="1:3" ht="15.75" customHeight="1" x14ac:dyDescent="0.2">
      <c r="A746" s="2"/>
      <c r="B746" s="8" t="s">
        <v>822</v>
      </c>
      <c r="C746" s="4" t="s">
        <v>821</v>
      </c>
    </row>
    <row r="747" spans="1:3" ht="15.75" customHeight="1" x14ac:dyDescent="0.2">
      <c r="A747" s="2"/>
      <c r="B747" s="8" t="s">
        <v>823</v>
      </c>
      <c r="C747" s="4" t="s">
        <v>821</v>
      </c>
    </row>
    <row r="748" spans="1:3" ht="15.75" customHeight="1" x14ac:dyDescent="0.2">
      <c r="A748" s="2"/>
      <c r="B748" s="7" t="s">
        <v>824</v>
      </c>
      <c r="C748" s="4" t="s">
        <v>825</v>
      </c>
    </row>
    <row r="749" spans="1:3" ht="15.75" customHeight="1" x14ac:dyDescent="0.2">
      <c r="A749" s="2"/>
      <c r="B749" s="8" t="s">
        <v>826</v>
      </c>
      <c r="C749" s="4" t="s">
        <v>825</v>
      </c>
    </row>
    <row r="750" spans="1:3" ht="15.75" customHeight="1" x14ac:dyDescent="0.2">
      <c r="A750" s="2"/>
      <c r="B750" s="8" t="s">
        <v>827</v>
      </c>
      <c r="C750" s="4" t="s">
        <v>825</v>
      </c>
    </row>
    <row r="751" spans="1:3" ht="15.75" customHeight="1" x14ac:dyDescent="0.2">
      <c r="A751" s="2"/>
      <c r="B751" s="8" t="s">
        <v>828</v>
      </c>
      <c r="C751" s="4" t="s">
        <v>825</v>
      </c>
    </row>
    <row r="752" spans="1:3" ht="15.75" customHeight="1" x14ac:dyDescent="0.2">
      <c r="A752" s="2"/>
      <c r="B752" s="8" t="s">
        <v>829</v>
      </c>
      <c r="C752" s="4" t="s">
        <v>825</v>
      </c>
    </row>
    <row r="753" spans="1:3" ht="15.75" customHeight="1" x14ac:dyDescent="0.2">
      <c r="A753" s="2"/>
      <c r="B753" s="8" t="s">
        <v>830</v>
      </c>
      <c r="C753" s="4" t="s">
        <v>825</v>
      </c>
    </row>
    <row r="754" spans="1:3" ht="15.75" customHeight="1" x14ac:dyDescent="0.2">
      <c r="A754" s="2"/>
      <c r="B754" s="7" t="s">
        <v>831</v>
      </c>
      <c r="C754" s="4" t="s">
        <v>832</v>
      </c>
    </row>
    <row r="755" spans="1:3" ht="15.75" customHeight="1" x14ac:dyDescent="0.2">
      <c r="A755" s="2"/>
      <c r="B755" s="8" t="s">
        <v>833</v>
      </c>
      <c r="C755" s="4" t="s">
        <v>832</v>
      </c>
    </row>
    <row r="756" spans="1:3" ht="15.75" customHeight="1" x14ac:dyDescent="0.2">
      <c r="A756" s="2"/>
      <c r="B756" s="8" t="s">
        <v>834</v>
      </c>
      <c r="C756" s="4" t="s">
        <v>832</v>
      </c>
    </row>
    <row r="757" spans="1:3" ht="15.75" customHeight="1" x14ac:dyDescent="0.2">
      <c r="A757" s="2"/>
      <c r="B757" s="8" t="s">
        <v>835</v>
      </c>
      <c r="C757" s="4" t="s">
        <v>832</v>
      </c>
    </row>
    <row r="758" spans="1:3" ht="15.75" customHeight="1" x14ac:dyDescent="0.2">
      <c r="A758" s="2"/>
      <c r="B758" s="8" t="s">
        <v>836</v>
      </c>
      <c r="C758" s="4" t="s">
        <v>832</v>
      </c>
    </row>
    <row r="759" spans="1:3" ht="15.75" customHeight="1" x14ac:dyDescent="0.2">
      <c r="A759" s="2"/>
      <c r="B759" s="8" t="s">
        <v>837</v>
      </c>
      <c r="C759" s="4" t="s">
        <v>832</v>
      </c>
    </row>
    <row r="760" spans="1:3" ht="15.75" customHeight="1" x14ac:dyDescent="0.2">
      <c r="A760" s="2"/>
      <c r="B760" s="8" t="s">
        <v>838</v>
      </c>
      <c r="C760" s="4" t="s">
        <v>832</v>
      </c>
    </row>
    <row r="761" spans="1:3" ht="15.75" customHeight="1" x14ac:dyDescent="0.2">
      <c r="A761" s="2"/>
      <c r="B761" s="8" t="s">
        <v>839</v>
      </c>
      <c r="C761" s="4" t="s">
        <v>832</v>
      </c>
    </row>
    <row r="762" spans="1:3" ht="15.75" customHeight="1" x14ac:dyDescent="0.2">
      <c r="A762" s="2"/>
      <c r="B762" s="8" t="s">
        <v>840</v>
      </c>
      <c r="C762" s="4" t="s">
        <v>832</v>
      </c>
    </row>
    <row r="763" spans="1:3" ht="15.75" customHeight="1" x14ac:dyDescent="0.2">
      <c r="A763" s="2"/>
      <c r="B763" s="7" t="s">
        <v>841</v>
      </c>
      <c r="C763" s="4" t="s">
        <v>842</v>
      </c>
    </row>
    <row r="764" spans="1:3" ht="15.75" customHeight="1" x14ac:dyDescent="0.2">
      <c r="A764" s="2"/>
      <c r="B764" s="8" t="s">
        <v>843</v>
      </c>
      <c r="C764" s="4" t="s">
        <v>842</v>
      </c>
    </row>
    <row r="765" spans="1:3" ht="15.75" customHeight="1" x14ac:dyDescent="0.2">
      <c r="A765" s="2"/>
      <c r="B765" s="8" t="s">
        <v>844</v>
      </c>
      <c r="C765" s="4" t="s">
        <v>842</v>
      </c>
    </row>
    <row r="766" spans="1:3" ht="15.75" customHeight="1" x14ac:dyDescent="0.2">
      <c r="A766" s="2"/>
      <c r="B766" s="8" t="s">
        <v>845</v>
      </c>
      <c r="C766" s="4" t="s">
        <v>842</v>
      </c>
    </row>
    <row r="767" spans="1:3" ht="15.75" customHeight="1" x14ac:dyDescent="0.2">
      <c r="A767" s="2"/>
      <c r="B767" s="8" t="s">
        <v>846</v>
      </c>
      <c r="C767" s="4" t="s">
        <v>842</v>
      </c>
    </row>
    <row r="768" spans="1:3" ht="15.75" customHeight="1" x14ac:dyDescent="0.2">
      <c r="A768" s="2"/>
      <c r="B768" s="7" t="s">
        <v>847</v>
      </c>
      <c r="C768" s="4" t="s">
        <v>848</v>
      </c>
    </row>
    <row r="769" spans="1:3" ht="15.75" customHeight="1" x14ac:dyDescent="0.2">
      <c r="A769" s="2"/>
      <c r="B769" s="8" t="s">
        <v>849</v>
      </c>
      <c r="C769" s="4" t="s">
        <v>848</v>
      </c>
    </row>
    <row r="770" spans="1:3" ht="15.75" customHeight="1" x14ac:dyDescent="0.2">
      <c r="A770" s="2"/>
      <c r="B770" s="8" t="s">
        <v>850</v>
      </c>
      <c r="C770" s="4" t="s">
        <v>848</v>
      </c>
    </row>
    <row r="771" spans="1:3" ht="15.75" customHeight="1" x14ac:dyDescent="0.2">
      <c r="A771" s="2"/>
      <c r="B771" s="8" t="s">
        <v>851</v>
      </c>
      <c r="C771" s="4" t="s">
        <v>848</v>
      </c>
    </row>
    <row r="772" spans="1:3" ht="15.75" customHeight="1" x14ac:dyDescent="0.2">
      <c r="A772" s="2"/>
      <c r="B772" s="8" t="s">
        <v>852</v>
      </c>
      <c r="C772" s="4" t="s">
        <v>848</v>
      </c>
    </row>
    <row r="773" spans="1:3" ht="15.75" customHeight="1" x14ac:dyDescent="0.2">
      <c r="A773" s="2"/>
      <c r="B773" s="8" t="s">
        <v>853</v>
      </c>
      <c r="C773" s="4" t="s">
        <v>848</v>
      </c>
    </row>
    <row r="774" spans="1:3" ht="15.75" customHeight="1" x14ac:dyDescent="0.2">
      <c r="A774" s="2"/>
      <c r="B774" s="8" t="s">
        <v>854</v>
      </c>
      <c r="C774" s="4" t="s">
        <v>848</v>
      </c>
    </row>
    <row r="775" spans="1:3" ht="15.75" customHeight="1" x14ac:dyDescent="0.2">
      <c r="A775" s="2"/>
      <c r="B775" s="8" t="s">
        <v>855</v>
      </c>
      <c r="C775" s="4" t="s">
        <v>848</v>
      </c>
    </row>
    <row r="776" spans="1:3" ht="15.75" customHeight="1" x14ac:dyDescent="0.2">
      <c r="A776" s="2"/>
      <c r="B776" s="8" t="s">
        <v>856</v>
      </c>
      <c r="C776" s="4" t="s">
        <v>848</v>
      </c>
    </row>
    <row r="777" spans="1:3" ht="15.75" customHeight="1" x14ac:dyDescent="0.2">
      <c r="A777" s="2"/>
      <c r="B777" s="8" t="s">
        <v>857</v>
      </c>
      <c r="C777" s="4" t="s">
        <v>848</v>
      </c>
    </row>
    <row r="778" spans="1:3" ht="15.75" customHeight="1" x14ac:dyDescent="0.2">
      <c r="A778" s="2"/>
      <c r="B778" s="7" t="s">
        <v>858</v>
      </c>
      <c r="C778" s="4" t="s">
        <v>859</v>
      </c>
    </row>
    <row r="779" spans="1:3" ht="15.75" customHeight="1" x14ac:dyDescent="0.2">
      <c r="A779" s="2"/>
      <c r="B779" s="8" t="s">
        <v>860</v>
      </c>
      <c r="C779" s="4" t="s">
        <v>859</v>
      </c>
    </row>
    <row r="780" spans="1:3" ht="15.75" customHeight="1" x14ac:dyDescent="0.2">
      <c r="A780" s="2"/>
      <c r="B780" s="8" t="s">
        <v>861</v>
      </c>
      <c r="C780" s="4" t="s">
        <v>859</v>
      </c>
    </row>
    <row r="781" spans="1:3" ht="15.75" customHeight="1" x14ac:dyDescent="0.2">
      <c r="A781" s="2"/>
      <c r="B781" s="8" t="s">
        <v>862</v>
      </c>
      <c r="C781" s="4" t="s">
        <v>859</v>
      </c>
    </row>
    <row r="782" spans="1:3" ht="15.75" customHeight="1" x14ac:dyDescent="0.2">
      <c r="A782" s="2"/>
      <c r="B782" s="8" t="s">
        <v>863</v>
      </c>
      <c r="C782" s="4" t="s">
        <v>859</v>
      </c>
    </row>
    <row r="783" spans="1:3" ht="15.75" customHeight="1" x14ac:dyDescent="0.2">
      <c r="A783" s="2"/>
      <c r="B783" s="8" t="s">
        <v>864</v>
      </c>
      <c r="C783" s="4" t="s">
        <v>859</v>
      </c>
    </row>
    <row r="784" spans="1:3" ht="15.75" customHeight="1" x14ac:dyDescent="0.2">
      <c r="A784" s="2"/>
      <c r="B784" s="7" t="s">
        <v>865</v>
      </c>
      <c r="C784" s="4" t="s">
        <v>866</v>
      </c>
    </row>
    <row r="785" spans="1:3" ht="15.75" customHeight="1" x14ac:dyDescent="0.2">
      <c r="A785" s="2"/>
      <c r="B785" s="8" t="s">
        <v>867</v>
      </c>
      <c r="C785" s="4" t="s">
        <v>866</v>
      </c>
    </row>
    <row r="786" spans="1:3" ht="15.75" customHeight="1" x14ac:dyDescent="0.2">
      <c r="A786" s="2"/>
      <c r="B786" s="8" t="s">
        <v>868</v>
      </c>
      <c r="C786" s="4" t="s">
        <v>866</v>
      </c>
    </row>
    <row r="787" spans="1:3" ht="15.75" customHeight="1" x14ac:dyDescent="0.2">
      <c r="A787" s="2"/>
      <c r="B787" s="8" t="s">
        <v>869</v>
      </c>
      <c r="C787" s="4" t="s">
        <v>866</v>
      </c>
    </row>
    <row r="788" spans="1:3" ht="15.75" customHeight="1" x14ac:dyDescent="0.2">
      <c r="A788" s="2"/>
      <c r="B788" s="8" t="s">
        <v>870</v>
      </c>
      <c r="C788" s="4" t="s">
        <v>866</v>
      </c>
    </row>
    <row r="789" spans="1:3" ht="15.75" customHeight="1" x14ac:dyDescent="0.2">
      <c r="A789" s="2"/>
      <c r="B789" s="8" t="s">
        <v>871</v>
      </c>
      <c r="C789" s="4" t="s">
        <v>866</v>
      </c>
    </row>
    <row r="790" spans="1:3" ht="15.75" customHeight="1" x14ac:dyDescent="0.2">
      <c r="A790" s="2"/>
      <c r="B790" s="6" t="s">
        <v>872</v>
      </c>
      <c r="C790" s="4" t="s">
        <v>873</v>
      </c>
    </row>
    <row r="791" spans="1:3" ht="15.75" customHeight="1" x14ac:dyDescent="0.2">
      <c r="A791" s="2"/>
      <c r="B791" s="7" t="s">
        <v>874</v>
      </c>
      <c r="C791" s="4" t="s">
        <v>875</v>
      </c>
    </row>
    <row r="792" spans="1:3" ht="15.75" customHeight="1" x14ac:dyDescent="0.2">
      <c r="A792" s="2"/>
      <c r="B792" s="8" t="s">
        <v>876</v>
      </c>
      <c r="C792" s="4" t="s">
        <v>875</v>
      </c>
    </row>
    <row r="793" spans="1:3" ht="15.75" customHeight="1" x14ac:dyDescent="0.2">
      <c r="A793" s="2"/>
      <c r="B793" s="8" t="s">
        <v>877</v>
      </c>
      <c r="C793" s="4" t="s">
        <v>875</v>
      </c>
    </row>
    <row r="794" spans="1:3" ht="36.75" customHeight="1" x14ac:dyDescent="0.2">
      <c r="A794" s="2"/>
      <c r="B794" s="8" t="s">
        <v>878</v>
      </c>
      <c r="C794" s="4" t="s">
        <v>875</v>
      </c>
    </row>
    <row r="795" spans="1:3" ht="15.75" customHeight="1" x14ac:dyDescent="0.2">
      <c r="A795" s="2"/>
      <c r="B795" s="7" t="s">
        <v>879</v>
      </c>
      <c r="C795" s="4" t="s">
        <v>880</v>
      </c>
    </row>
    <row r="796" spans="1:3" ht="26.25" customHeight="1" x14ac:dyDescent="0.2">
      <c r="A796" s="2"/>
      <c r="B796" s="8" t="s">
        <v>881</v>
      </c>
      <c r="C796" s="4" t="s">
        <v>880</v>
      </c>
    </row>
    <row r="797" spans="1:3" ht="15.75" customHeight="1" x14ac:dyDescent="0.2">
      <c r="A797" s="2"/>
      <c r="B797" s="8" t="s">
        <v>60</v>
      </c>
      <c r="C797" s="4" t="s">
        <v>880</v>
      </c>
    </row>
    <row r="798" spans="1:3" ht="15.75" customHeight="1" x14ac:dyDescent="0.2">
      <c r="A798" s="2"/>
      <c r="B798" s="8" t="s">
        <v>882</v>
      </c>
      <c r="C798" s="4" t="s">
        <v>880</v>
      </c>
    </row>
    <row r="799" spans="1:3" ht="15.75" customHeight="1" x14ac:dyDescent="0.2">
      <c r="A799" s="2"/>
      <c r="B799" s="8" t="s">
        <v>883</v>
      </c>
      <c r="C799" s="4" t="s">
        <v>880</v>
      </c>
    </row>
    <row r="800" spans="1:3" ht="15.75" customHeight="1" x14ac:dyDescent="0.2">
      <c r="A800" s="2"/>
      <c r="B800" s="8" t="s">
        <v>884</v>
      </c>
      <c r="C800" s="4" t="s">
        <v>880</v>
      </c>
    </row>
    <row r="801" spans="1:3" ht="15.75" customHeight="1" x14ac:dyDescent="0.2">
      <c r="A801" s="2"/>
      <c r="B801" s="8" t="s">
        <v>885</v>
      </c>
      <c r="C801" s="4" t="s">
        <v>880</v>
      </c>
    </row>
    <row r="802" spans="1:3" ht="15.75" customHeight="1" x14ac:dyDescent="0.2">
      <c r="A802" s="2"/>
      <c r="B802" s="7" t="s">
        <v>886</v>
      </c>
      <c r="C802" s="4" t="s">
        <v>887</v>
      </c>
    </row>
    <row r="803" spans="1:3" ht="15.75" customHeight="1" x14ac:dyDescent="0.2">
      <c r="A803" s="2"/>
      <c r="B803" s="8" t="s">
        <v>888</v>
      </c>
      <c r="C803" s="4" t="s">
        <v>887</v>
      </c>
    </row>
    <row r="804" spans="1:3" ht="15.75" customHeight="1" x14ac:dyDescent="0.2">
      <c r="A804" s="2"/>
      <c r="B804" s="8" t="s">
        <v>889</v>
      </c>
      <c r="C804" s="4" t="s">
        <v>887</v>
      </c>
    </row>
    <row r="805" spans="1:3" ht="15.75" customHeight="1" x14ac:dyDescent="0.2">
      <c r="A805" s="2"/>
      <c r="B805" s="8" t="s">
        <v>890</v>
      </c>
      <c r="C805" s="4" t="s">
        <v>887</v>
      </c>
    </row>
    <row r="806" spans="1:3" ht="15.75" customHeight="1" x14ac:dyDescent="0.2">
      <c r="A806" s="2"/>
      <c r="B806" s="7" t="s">
        <v>891</v>
      </c>
      <c r="C806" s="4" t="s">
        <v>892</v>
      </c>
    </row>
    <row r="807" spans="1:3" ht="15.75" customHeight="1" x14ac:dyDescent="0.2">
      <c r="A807" s="2"/>
      <c r="B807" s="8" t="s">
        <v>893</v>
      </c>
      <c r="C807" s="4" t="s">
        <v>892</v>
      </c>
    </row>
    <row r="808" spans="1:3" ht="15.75" customHeight="1" x14ac:dyDescent="0.2">
      <c r="A808" s="2"/>
      <c r="B808" s="8" t="s">
        <v>894</v>
      </c>
      <c r="C808" s="4" t="s">
        <v>892</v>
      </c>
    </row>
    <row r="809" spans="1:3" ht="15.75" customHeight="1" x14ac:dyDescent="0.2">
      <c r="A809" s="2"/>
      <c r="B809" s="7" t="s">
        <v>895</v>
      </c>
      <c r="C809" s="4" t="s">
        <v>896</v>
      </c>
    </row>
    <row r="810" spans="1:3" ht="15.75" customHeight="1" x14ac:dyDescent="0.2">
      <c r="A810" s="2"/>
      <c r="B810" s="8" t="s">
        <v>897</v>
      </c>
      <c r="C810" s="4" t="s">
        <v>896</v>
      </c>
    </row>
    <row r="811" spans="1:3" ht="15.75" customHeight="1" x14ac:dyDescent="0.2">
      <c r="A811" s="2"/>
      <c r="B811" s="8" t="s">
        <v>898</v>
      </c>
      <c r="C811" s="4" t="s">
        <v>896</v>
      </c>
    </row>
    <row r="812" spans="1:3" ht="15.75" customHeight="1" x14ac:dyDescent="0.2">
      <c r="A812" s="2"/>
      <c r="B812" s="8" t="s">
        <v>73</v>
      </c>
      <c r="C812" s="4" t="s">
        <v>896</v>
      </c>
    </row>
    <row r="813" spans="1:3" ht="15.75" customHeight="1" x14ac:dyDescent="0.2">
      <c r="A813" s="2"/>
      <c r="B813" s="7" t="s">
        <v>899</v>
      </c>
      <c r="C813" s="4" t="s">
        <v>900</v>
      </c>
    </row>
    <row r="814" spans="1:3" ht="15.75" customHeight="1" x14ac:dyDescent="0.2">
      <c r="A814" s="2"/>
      <c r="B814" s="8" t="s">
        <v>752</v>
      </c>
      <c r="C814" s="4" t="s">
        <v>900</v>
      </c>
    </row>
    <row r="815" spans="1:3" ht="15.75" customHeight="1" x14ac:dyDescent="0.2">
      <c r="A815" s="2"/>
      <c r="B815" s="8" t="s">
        <v>754</v>
      </c>
      <c r="C815" s="4" t="s">
        <v>900</v>
      </c>
    </row>
    <row r="816" spans="1:3" ht="15.75" customHeight="1" x14ac:dyDescent="0.2">
      <c r="A816" s="2"/>
      <c r="B816" s="8" t="s">
        <v>901</v>
      </c>
      <c r="C816" s="4" t="s">
        <v>900</v>
      </c>
    </row>
    <row r="817" spans="1:3" ht="15.75" customHeight="1" x14ac:dyDescent="0.2">
      <c r="A817" s="2"/>
      <c r="B817" s="8" t="s">
        <v>902</v>
      </c>
      <c r="C817" s="4" t="s">
        <v>900</v>
      </c>
    </row>
    <row r="818" spans="1:3" ht="15.75" customHeight="1" x14ac:dyDescent="0.2">
      <c r="A818" s="2"/>
      <c r="B818" s="8" t="s">
        <v>903</v>
      </c>
      <c r="C818" s="4" t="s">
        <v>900</v>
      </c>
    </row>
    <row r="819" spans="1:3" ht="26.25" customHeight="1" x14ac:dyDescent="0.2">
      <c r="A819" s="2"/>
      <c r="B819" s="8" t="s">
        <v>904</v>
      </c>
      <c r="C819" s="4" t="s">
        <v>900</v>
      </c>
    </row>
    <row r="820" spans="1:3" ht="15.75" customHeight="1" x14ac:dyDescent="0.2">
      <c r="A820" s="2"/>
      <c r="B820" s="8" t="s">
        <v>905</v>
      </c>
      <c r="C820" s="4" t="s">
        <v>900</v>
      </c>
    </row>
    <row r="821" spans="1:3" ht="15.75" customHeight="1" x14ac:dyDescent="0.2">
      <c r="A821" s="2"/>
      <c r="B821" s="8" t="s">
        <v>906</v>
      </c>
      <c r="C821" s="4" t="s">
        <v>900</v>
      </c>
    </row>
    <row r="822" spans="1:3" ht="15.75" customHeight="1" x14ac:dyDescent="0.2">
      <c r="A822" s="2"/>
      <c r="B822" s="7" t="s">
        <v>882</v>
      </c>
      <c r="C822" s="4" t="s">
        <v>907</v>
      </c>
    </row>
    <row r="823" spans="1:3" ht="15.75" customHeight="1" x14ac:dyDescent="0.2">
      <c r="A823" s="2"/>
      <c r="B823" s="8" t="s">
        <v>889</v>
      </c>
      <c r="C823" s="4" t="s">
        <v>907</v>
      </c>
    </row>
    <row r="824" spans="1:3" ht="15.75" customHeight="1" x14ac:dyDescent="0.2">
      <c r="A824" s="2"/>
      <c r="B824" s="8" t="s">
        <v>908</v>
      </c>
      <c r="C824" s="4" t="s">
        <v>907</v>
      </c>
    </row>
    <row r="825" spans="1:3" ht="15.75" customHeight="1" x14ac:dyDescent="0.2">
      <c r="A825" s="2"/>
      <c r="B825" s="8" t="s">
        <v>882</v>
      </c>
      <c r="C825" s="4" t="s">
        <v>907</v>
      </c>
    </row>
    <row r="826" spans="1:3" ht="15.75" customHeight="1" x14ac:dyDescent="0.2">
      <c r="A826" s="2"/>
      <c r="B826" s="7" t="s">
        <v>909</v>
      </c>
      <c r="C826" s="4" t="s">
        <v>910</v>
      </c>
    </row>
    <row r="827" spans="1:3" ht="15.75" customHeight="1" x14ac:dyDescent="0.2">
      <c r="A827" s="2"/>
      <c r="B827" s="8" t="s">
        <v>888</v>
      </c>
      <c r="C827" s="4" t="s">
        <v>910</v>
      </c>
    </row>
    <row r="828" spans="1:3" ht="26.25" customHeight="1" x14ac:dyDescent="0.2">
      <c r="A828" s="2"/>
      <c r="B828" s="8" t="s">
        <v>911</v>
      </c>
      <c r="C828" s="4" t="s">
        <v>910</v>
      </c>
    </row>
    <row r="829" spans="1:3" ht="15.75" customHeight="1" x14ac:dyDescent="0.2">
      <c r="A829" s="2"/>
      <c r="B829" s="8" t="s">
        <v>73</v>
      </c>
      <c r="C829" s="4" t="s">
        <v>910</v>
      </c>
    </row>
    <row r="830" spans="1:3" ht="15.75" customHeight="1" x14ac:dyDescent="0.2">
      <c r="A830" s="2"/>
      <c r="B830" s="7" t="s">
        <v>912</v>
      </c>
      <c r="C830" s="4" t="s">
        <v>913</v>
      </c>
    </row>
    <row r="831" spans="1:3" ht="15.75" customHeight="1" x14ac:dyDescent="0.2">
      <c r="A831" s="2"/>
      <c r="B831" s="8" t="s">
        <v>897</v>
      </c>
      <c r="C831" s="4" t="s">
        <v>913</v>
      </c>
    </row>
    <row r="832" spans="1:3" ht="15.75" customHeight="1" x14ac:dyDescent="0.2">
      <c r="A832" s="2"/>
      <c r="B832" s="8" t="s">
        <v>914</v>
      </c>
      <c r="C832" s="4" t="s">
        <v>913</v>
      </c>
    </row>
    <row r="833" spans="1:3" ht="15.75" customHeight="1" x14ac:dyDescent="0.2">
      <c r="A833" s="2"/>
      <c r="B833" s="8" t="s">
        <v>915</v>
      </c>
      <c r="C833" s="4" t="s">
        <v>913</v>
      </c>
    </row>
    <row r="834" spans="1:3" ht="15.75" customHeight="1" x14ac:dyDescent="0.2">
      <c r="A834" s="2"/>
      <c r="B834" s="8" t="s">
        <v>916</v>
      </c>
      <c r="C834" s="4" t="s">
        <v>913</v>
      </c>
    </row>
    <row r="835" spans="1:3" ht="15.75" customHeight="1" x14ac:dyDescent="0.2">
      <c r="A835" s="2"/>
      <c r="B835" s="8" t="s">
        <v>917</v>
      </c>
      <c r="C835" s="4" t="s">
        <v>913</v>
      </c>
    </row>
    <row r="836" spans="1:3" ht="15.75" customHeight="1" x14ac:dyDescent="0.2">
      <c r="A836" s="2"/>
      <c r="B836" s="8" t="s">
        <v>918</v>
      </c>
      <c r="C836" s="4" t="s">
        <v>913</v>
      </c>
    </row>
    <row r="837" spans="1:3" ht="15.75" customHeight="1" x14ac:dyDescent="0.2">
      <c r="A837" s="2"/>
      <c r="B837" s="7" t="s">
        <v>919</v>
      </c>
      <c r="C837" s="4" t="s">
        <v>920</v>
      </c>
    </row>
    <row r="838" spans="1:3" ht="15.75" customHeight="1" x14ac:dyDescent="0.2">
      <c r="A838" s="2"/>
      <c r="B838" s="8" t="s">
        <v>921</v>
      </c>
      <c r="C838" s="4" t="s">
        <v>920</v>
      </c>
    </row>
    <row r="839" spans="1:3" ht="15.75" customHeight="1" x14ac:dyDescent="0.2">
      <c r="A839" s="2"/>
      <c r="B839" s="8" t="s">
        <v>922</v>
      </c>
      <c r="C839" s="4" t="s">
        <v>920</v>
      </c>
    </row>
    <row r="840" spans="1:3" ht="15.75" customHeight="1" x14ac:dyDescent="0.2">
      <c r="A840" s="2"/>
      <c r="B840" s="8" t="s">
        <v>923</v>
      </c>
      <c r="C840" s="4" t="s">
        <v>920</v>
      </c>
    </row>
    <row r="841" spans="1:3" ht="26.25" customHeight="1" x14ac:dyDescent="0.2">
      <c r="A841" s="2"/>
      <c r="B841" s="8" t="s">
        <v>924</v>
      </c>
      <c r="C841" s="4" t="s">
        <v>920</v>
      </c>
    </row>
    <row r="842" spans="1:3" ht="15.75" customHeight="1" x14ac:dyDescent="0.2">
      <c r="A842" s="2"/>
      <c r="B842" s="8" t="s">
        <v>897</v>
      </c>
      <c r="C842" s="4" t="s">
        <v>920</v>
      </c>
    </row>
    <row r="843" spans="1:3" ht="26.25" customHeight="1" x14ac:dyDescent="0.2">
      <c r="A843" s="2"/>
      <c r="B843" s="7" t="s">
        <v>925</v>
      </c>
      <c r="C843" s="4" t="s">
        <v>926</v>
      </c>
    </row>
    <row r="844" spans="1:3" ht="15.75" customHeight="1" x14ac:dyDescent="0.2">
      <c r="A844" s="2"/>
      <c r="B844" s="8" t="s">
        <v>898</v>
      </c>
      <c r="C844" s="4" t="s">
        <v>926</v>
      </c>
    </row>
    <row r="845" spans="1:3" ht="26.25" customHeight="1" x14ac:dyDescent="0.2">
      <c r="A845" s="2"/>
      <c r="B845" s="8" t="s">
        <v>275</v>
      </c>
      <c r="C845" s="4" t="s">
        <v>926</v>
      </c>
    </row>
    <row r="846" spans="1:3" ht="15.75" customHeight="1" x14ac:dyDescent="0.2">
      <c r="A846" s="2"/>
      <c r="B846" s="7" t="s">
        <v>927</v>
      </c>
      <c r="C846" s="4" t="s">
        <v>928</v>
      </c>
    </row>
    <row r="847" spans="1:3" ht="26.25" customHeight="1" x14ac:dyDescent="0.2">
      <c r="A847" s="2"/>
      <c r="B847" s="8" t="s">
        <v>929</v>
      </c>
      <c r="C847" s="4" t="s">
        <v>928</v>
      </c>
    </row>
    <row r="848" spans="1:3" ht="26.25" customHeight="1" x14ac:dyDescent="0.2">
      <c r="A848" s="2"/>
      <c r="B848" s="8" t="s">
        <v>930</v>
      </c>
      <c r="C848" s="4" t="s">
        <v>928</v>
      </c>
    </row>
    <row r="849" spans="1:3" ht="26.25" customHeight="1" x14ac:dyDescent="0.2">
      <c r="A849" s="2"/>
      <c r="B849" s="8" t="s">
        <v>931</v>
      </c>
      <c r="C849" s="4" t="s">
        <v>928</v>
      </c>
    </row>
    <row r="850" spans="1:3" ht="15.75" customHeight="1" x14ac:dyDescent="0.2">
      <c r="A850" s="2"/>
      <c r="B850" s="8" t="s">
        <v>932</v>
      </c>
      <c r="C850" s="4" t="s">
        <v>928</v>
      </c>
    </row>
    <row r="851" spans="1:3" ht="15.75" customHeight="1" x14ac:dyDescent="0.2">
      <c r="A851" s="2"/>
      <c r="B851" s="7" t="s">
        <v>933</v>
      </c>
      <c r="C851" s="4" t="s">
        <v>934</v>
      </c>
    </row>
    <row r="852" spans="1:3" ht="15.75" customHeight="1" x14ac:dyDescent="0.2">
      <c r="A852" s="2"/>
      <c r="B852" s="8" t="s">
        <v>933</v>
      </c>
      <c r="C852" s="4" t="s">
        <v>934</v>
      </c>
    </row>
    <row r="853" spans="1:3" ht="15.75" customHeight="1" x14ac:dyDescent="0.2">
      <c r="A853" s="2"/>
      <c r="B853" s="8" t="s">
        <v>935</v>
      </c>
      <c r="C853" s="4" t="s">
        <v>934</v>
      </c>
    </row>
    <row r="854" spans="1:3" ht="26.25" customHeight="1" x14ac:dyDescent="0.2">
      <c r="A854" s="2"/>
      <c r="B854" s="7" t="s">
        <v>936</v>
      </c>
      <c r="C854" s="4" t="s">
        <v>937</v>
      </c>
    </row>
    <row r="855" spans="1:3" ht="26.25" customHeight="1" x14ac:dyDescent="0.2">
      <c r="A855" s="2"/>
      <c r="B855" s="8" t="s">
        <v>938</v>
      </c>
      <c r="C855" s="4" t="s">
        <v>937</v>
      </c>
    </row>
    <row r="856" spans="1:3" ht="15.75" customHeight="1" x14ac:dyDescent="0.2">
      <c r="A856" s="2"/>
      <c r="B856" s="7" t="s">
        <v>939</v>
      </c>
      <c r="C856" s="4" t="s">
        <v>940</v>
      </c>
    </row>
    <row r="857" spans="1:3" ht="15.75" customHeight="1" x14ac:dyDescent="0.2">
      <c r="A857" s="2"/>
      <c r="B857" s="8" t="s">
        <v>941</v>
      </c>
      <c r="C857" s="4" t="s">
        <v>940</v>
      </c>
    </row>
    <row r="858" spans="1:3" ht="15.75" customHeight="1" x14ac:dyDescent="0.2">
      <c r="A858" s="2"/>
      <c r="B858" s="8" t="s">
        <v>939</v>
      </c>
      <c r="C858" s="4" t="s">
        <v>940</v>
      </c>
    </row>
    <row r="859" spans="1:3" ht="15.75" customHeight="1" x14ac:dyDescent="0.2">
      <c r="A859" s="2"/>
      <c r="B859" s="8" t="s">
        <v>123</v>
      </c>
      <c r="C859" s="4" t="s">
        <v>940</v>
      </c>
    </row>
    <row r="860" spans="1:3" ht="15.75" customHeight="1" x14ac:dyDescent="0.2">
      <c r="A860" s="2"/>
      <c r="B860" s="7" t="s">
        <v>942</v>
      </c>
      <c r="C860" s="4" t="s">
        <v>943</v>
      </c>
    </row>
    <row r="861" spans="1:3" ht="15.75" customHeight="1" x14ac:dyDescent="0.2">
      <c r="A861" s="2"/>
      <c r="B861" s="8" t="s">
        <v>942</v>
      </c>
      <c r="C861" s="4" t="s">
        <v>943</v>
      </c>
    </row>
    <row r="862" spans="1:3" ht="15.75" customHeight="1" x14ac:dyDescent="0.2">
      <c r="A862" s="2"/>
      <c r="B862" s="8" t="s">
        <v>944</v>
      </c>
      <c r="C862" s="4" t="s">
        <v>943</v>
      </c>
    </row>
    <row r="863" spans="1:3" ht="15.75" customHeight="1" x14ac:dyDescent="0.2">
      <c r="A863" s="2"/>
      <c r="B863" s="8" t="s">
        <v>945</v>
      </c>
      <c r="C863" s="4" t="s">
        <v>943</v>
      </c>
    </row>
    <row r="864" spans="1:3" ht="15.75" customHeight="1" x14ac:dyDescent="0.2">
      <c r="A864" s="2"/>
      <c r="B864" s="7" t="s">
        <v>946</v>
      </c>
      <c r="C864" s="4" t="s">
        <v>947</v>
      </c>
    </row>
    <row r="865" spans="1:3" ht="15.75" customHeight="1" x14ac:dyDescent="0.2">
      <c r="A865" s="2"/>
      <c r="B865" s="8" t="s">
        <v>888</v>
      </c>
      <c r="C865" s="4" t="s">
        <v>947</v>
      </c>
    </row>
    <row r="866" spans="1:3" ht="15.75" customHeight="1" x14ac:dyDescent="0.2">
      <c r="A866" s="2"/>
      <c r="B866" s="8" t="s">
        <v>889</v>
      </c>
      <c r="C866" s="4" t="s">
        <v>947</v>
      </c>
    </row>
    <row r="867" spans="1:3" ht="15.75" customHeight="1" x14ac:dyDescent="0.2">
      <c r="A867" s="2"/>
      <c r="B867" s="6" t="s">
        <v>948</v>
      </c>
      <c r="C867" s="4" t="s">
        <v>949</v>
      </c>
    </row>
    <row r="868" spans="1:3" ht="15.75" customHeight="1" x14ac:dyDescent="0.2">
      <c r="A868" s="2"/>
      <c r="B868" s="7" t="s">
        <v>950</v>
      </c>
      <c r="C868" s="4" t="s">
        <v>951</v>
      </c>
    </row>
    <row r="869" spans="1:3" ht="15.75" customHeight="1" x14ac:dyDescent="0.2">
      <c r="A869" s="2"/>
      <c r="B869" s="8" t="s">
        <v>952</v>
      </c>
      <c r="C869" s="4" t="s">
        <v>951</v>
      </c>
    </row>
    <row r="870" spans="1:3" ht="15.75" customHeight="1" x14ac:dyDescent="0.2">
      <c r="A870" s="2"/>
      <c r="B870" s="8" t="s">
        <v>953</v>
      </c>
      <c r="C870" s="4" t="s">
        <v>951</v>
      </c>
    </row>
    <row r="871" spans="1:3" ht="15.75" customHeight="1" x14ac:dyDescent="0.2">
      <c r="A871" s="2"/>
      <c r="B871" s="7" t="s">
        <v>954</v>
      </c>
      <c r="C871" s="4" t="s">
        <v>955</v>
      </c>
    </row>
    <row r="872" spans="1:3" ht="26.25" customHeight="1" x14ac:dyDescent="0.2">
      <c r="A872" s="2"/>
      <c r="B872" s="8" t="s">
        <v>956</v>
      </c>
      <c r="C872" s="4" t="s">
        <v>955</v>
      </c>
    </row>
    <row r="873" spans="1:3" ht="15.75" customHeight="1" x14ac:dyDescent="0.2">
      <c r="A873" s="2"/>
      <c r="B873" s="8" t="s">
        <v>957</v>
      </c>
      <c r="C873" s="4" t="s">
        <v>955</v>
      </c>
    </row>
    <row r="874" spans="1:3" ht="15.75" customHeight="1" x14ac:dyDescent="0.2">
      <c r="A874" s="2"/>
      <c r="B874" s="8" t="s">
        <v>958</v>
      </c>
      <c r="C874" s="4" t="s">
        <v>955</v>
      </c>
    </row>
    <row r="875" spans="1:3" ht="15.75" customHeight="1" x14ac:dyDescent="0.2">
      <c r="A875" s="2"/>
      <c r="B875" s="7" t="s">
        <v>959</v>
      </c>
      <c r="C875" s="4" t="s">
        <v>960</v>
      </c>
    </row>
    <row r="876" spans="1:3" ht="15.75" customHeight="1" x14ac:dyDescent="0.2">
      <c r="A876" s="2"/>
      <c r="B876" s="8" t="s">
        <v>961</v>
      </c>
      <c r="C876" s="4" t="s">
        <v>960</v>
      </c>
    </row>
    <row r="877" spans="1:3" ht="15.75" customHeight="1" x14ac:dyDescent="0.2">
      <c r="A877" s="2"/>
      <c r="B877" s="8" t="s">
        <v>962</v>
      </c>
      <c r="C877" s="4" t="s">
        <v>960</v>
      </c>
    </row>
    <row r="878" spans="1:3" ht="15.75" customHeight="1" x14ac:dyDescent="0.2">
      <c r="A878" s="2"/>
      <c r="B878" s="7" t="s">
        <v>963</v>
      </c>
      <c r="C878" s="4" t="s">
        <v>964</v>
      </c>
    </row>
    <row r="879" spans="1:3" ht="15.75" customHeight="1" x14ac:dyDescent="0.2">
      <c r="A879" s="2"/>
      <c r="B879" s="8" t="s">
        <v>965</v>
      </c>
      <c r="C879" s="4" t="s">
        <v>964</v>
      </c>
    </row>
    <row r="880" spans="1:3" ht="15.75" customHeight="1" x14ac:dyDescent="0.2">
      <c r="A880" s="2"/>
      <c r="B880" s="8" t="s">
        <v>966</v>
      </c>
      <c r="C880" s="4" t="s">
        <v>964</v>
      </c>
    </row>
    <row r="881" spans="1:3" ht="15.75" customHeight="1" x14ac:dyDescent="0.2">
      <c r="A881" s="2"/>
      <c r="B881" s="8" t="s">
        <v>967</v>
      </c>
      <c r="C881" s="4" t="s">
        <v>964</v>
      </c>
    </row>
    <row r="882" spans="1:3" ht="26.25" customHeight="1" x14ac:dyDescent="0.2">
      <c r="A882" s="2"/>
      <c r="B882" s="6" t="s">
        <v>968</v>
      </c>
      <c r="C882" s="4" t="s">
        <v>969</v>
      </c>
    </row>
    <row r="883" spans="1:3" ht="15.75" customHeight="1" x14ac:dyDescent="0.2">
      <c r="A883" s="2"/>
      <c r="B883" s="7" t="s">
        <v>970</v>
      </c>
      <c r="C883" s="4" t="s">
        <v>971</v>
      </c>
    </row>
    <row r="884" spans="1:3" ht="15.75" customHeight="1" x14ac:dyDescent="0.2">
      <c r="A884" s="2"/>
      <c r="B884" s="8" t="s">
        <v>972</v>
      </c>
      <c r="C884" s="4" t="s">
        <v>971</v>
      </c>
    </row>
    <row r="885" spans="1:3" ht="15.75" customHeight="1" x14ac:dyDescent="0.2">
      <c r="A885" s="2"/>
      <c r="B885" s="8" t="s">
        <v>973</v>
      </c>
      <c r="C885" s="4" t="s">
        <v>971</v>
      </c>
    </row>
    <row r="886" spans="1:3" ht="15.75" customHeight="1" x14ac:dyDescent="0.2">
      <c r="A886" s="2"/>
      <c r="B886" s="8" t="s">
        <v>974</v>
      </c>
      <c r="C886" s="4" t="s">
        <v>971</v>
      </c>
    </row>
    <row r="887" spans="1:3" ht="26.25" customHeight="1" x14ac:dyDescent="0.2">
      <c r="A887" s="2"/>
      <c r="B887" s="8" t="s">
        <v>305</v>
      </c>
      <c r="C887" s="4" t="s">
        <v>971</v>
      </c>
    </row>
    <row r="888" spans="1:3" ht="15.75" customHeight="1" x14ac:dyDescent="0.2">
      <c r="A888" s="2"/>
      <c r="B888" s="8" t="s">
        <v>308</v>
      </c>
      <c r="C888" s="4" t="s">
        <v>971</v>
      </c>
    </row>
    <row r="889" spans="1:3" ht="15.75" customHeight="1" x14ac:dyDescent="0.2">
      <c r="A889" s="2"/>
      <c r="B889" s="7" t="s">
        <v>975</v>
      </c>
      <c r="C889" s="4" t="s">
        <v>976</v>
      </c>
    </row>
    <row r="890" spans="1:3" ht="15.75" customHeight="1" x14ac:dyDescent="0.2">
      <c r="A890" s="2"/>
      <c r="B890" s="8" t="s">
        <v>977</v>
      </c>
      <c r="C890" s="4" t="s">
        <v>976</v>
      </c>
    </row>
    <row r="891" spans="1:3" ht="15.75" customHeight="1" x14ac:dyDescent="0.2">
      <c r="A891" s="2"/>
      <c r="B891" s="8" t="s">
        <v>972</v>
      </c>
      <c r="C891" s="4" t="s">
        <v>976</v>
      </c>
    </row>
    <row r="892" spans="1:3" ht="15.75" customHeight="1" x14ac:dyDescent="0.2">
      <c r="A892" s="2"/>
      <c r="B892" s="8" t="s">
        <v>978</v>
      </c>
      <c r="C892" s="4" t="s">
        <v>976</v>
      </c>
    </row>
    <row r="893" spans="1:3" ht="15.75" customHeight="1" x14ac:dyDescent="0.2">
      <c r="A893" s="2"/>
      <c r="B893" s="8" t="s">
        <v>979</v>
      </c>
      <c r="C893" s="4" t="s">
        <v>976</v>
      </c>
    </row>
    <row r="894" spans="1:3" ht="15.75" customHeight="1" x14ac:dyDescent="0.2">
      <c r="A894" s="2"/>
      <c r="B894" s="8" t="s">
        <v>980</v>
      </c>
      <c r="C894" s="4" t="s">
        <v>976</v>
      </c>
    </row>
    <row r="895" spans="1:3" ht="15.75" customHeight="1" x14ac:dyDescent="0.2">
      <c r="A895" s="2"/>
      <c r="B895" s="8" t="s">
        <v>981</v>
      </c>
      <c r="C895" s="4" t="s">
        <v>976</v>
      </c>
    </row>
    <row r="896" spans="1:3" ht="15.75" customHeight="1" x14ac:dyDescent="0.2">
      <c r="A896" s="2"/>
      <c r="B896" s="8" t="s">
        <v>974</v>
      </c>
      <c r="C896" s="4" t="s">
        <v>976</v>
      </c>
    </row>
    <row r="897" spans="1:3" ht="15.75" customHeight="1" x14ac:dyDescent="0.2">
      <c r="A897" s="2"/>
      <c r="B897" s="7" t="s">
        <v>982</v>
      </c>
      <c r="C897" s="4" t="s">
        <v>983</v>
      </c>
    </row>
    <row r="898" spans="1:3" ht="26.25" customHeight="1" x14ac:dyDescent="0.2">
      <c r="A898" s="2"/>
      <c r="B898" s="8" t="s">
        <v>984</v>
      </c>
      <c r="C898" s="4" t="s">
        <v>983</v>
      </c>
    </row>
    <row r="899" spans="1:3" ht="15.75" customHeight="1" x14ac:dyDescent="0.2">
      <c r="A899" s="2"/>
      <c r="B899" s="7" t="s">
        <v>985</v>
      </c>
      <c r="C899" s="4" t="s">
        <v>986</v>
      </c>
    </row>
    <row r="900" spans="1:3" ht="15.75" customHeight="1" x14ac:dyDescent="0.2">
      <c r="A900" s="2"/>
      <c r="B900" s="8" t="s">
        <v>987</v>
      </c>
      <c r="C900" s="4" t="s">
        <v>986</v>
      </c>
    </row>
    <row r="901" spans="1:3" ht="15.75" customHeight="1" x14ac:dyDescent="0.2">
      <c r="A901" s="2"/>
      <c r="B901" s="8" t="s">
        <v>988</v>
      </c>
      <c r="C901" s="4" t="s">
        <v>986</v>
      </c>
    </row>
    <row r="902" spans="1:3" ht="15.75" customHeight="1" x14ac:dyDescent="0.2">
      <c r="A902" s="2"/>
      <c r="B902" s="7" t="s">
        <v>989</v>
      </c>
      <c r="C902" s="4" t="s">
        <v>990</v>
      </c>
    </row>
    <row r="903" spans="1:3" ht="15.75" customHeight="1" x14ac:dyDescent="0.2">
      <c r="A903" s="2"/>
      <c r="B903" s="8" t="s">
        <v>991</v>
      </c>
      <c r="C903" s="4" t="s">
        <v>990</v>
      </c>
    </row>
    <row r="904" spans="1:3" ht="15.75" customHeight="1" x14ac:dyDescent="0.2">
      <c r="A904" s="2"/>
      <c r="B904" s="8" t="s">
        <v>992</v>
      </c>
      <c r="C904" s="4" t="s">
        <v>990</v>
      </c>
    </row>
    <row r="905" spans="1:3" ht="15.75" customHeight="1" x14ac:dyDescent="0.2">
      <c r="A905" s="2"/>
      <c r="B905" s="7" t="s">
        <v>993</v>
      </c>
      <c r="C905" s="4" t="s">
        <v>994</v>
      </c>
    </row>
    <row r="906" spans="1:3" ht="15.75" customHeight="1" x14ac:dyDescent="0.2">
      <c r="A906" s="2"/>
      <c r="B906" s="8" t="s">
        <v>995</v>
      </c>
      <c r="C906" s="4" t="s">
        <v>994</v>
      </c>
    </row>
    <row r="907" spans="1:3" ht="15.75" customHeight="1" x14ac:dyDescent="0.2">
      <c r="A907" s="2"/>
      <c r="B907" s="8" t="s">
        <v>996</v>
      </c>
      <c r="C907" s="4" t="s">
        <v>994</v>
      </c>
    </row>
    <row r="908" spans="1:3" ht="15.75" customHeight="1" x14ac:dyDescent="0.2">
      <c r="A908" s="2"/>
      <c r="B908" s="8" t="s">
        <v>997</v>
      </c>
      <c r="C908" s="4" t="s">
        <v>994</v>
      </c>
    </row>
    <row r="909" spans="1:3" ht="15.75" customHeight="1" x14ac:dyDescent="0.2">
      <c r="A909" s="2"/>
      <c r="B909" s="7" t="s">
        <v>995</v>
      </c>
      <c r="C909" s="4" t="s">
        <v>998</v>
      </c>
    </row>
    <row r="910" spans="1:3" ht="15.75" customHeight="1" x14ac:dyDescent="0.2">
      <c r="A910" s="2"/>
      <c r="B910" s="8" t="s">
        <v>995</v>
      </c>
      <c r="C910" s="4" t="s">
        <v>998</v>
      </c>
    </row>
    <row r="911" spans="1:3" ht="15.75" customHeight="1" x14ac:dyDescent="0.2">
      <c r="A911" s="2"/>
      <c r="B911" s="8" t="s">
        <v>997</v>
      </c>
      <c r="C911" s="4" t="s">
        <v>998</v>
      </c>
    </row>
    <row r="912" spans="1:3" ht="15.75" customHeight="1" x14ac:dyDescent="0.2">
      <c r="A912" s="2"/>
      <c r="B912" s="8" t="s">
        <v>999</v>
      </c>
      <c r="C912" s="4" t="s">
        <v>998</v>
      </c>
    </row>
    <row r="913" spans="1:3" ht="15.75" customHeight="1" x14ac:dyDescent="0.2">
      <c r="A913" s="2"/>
      <c r="B913" s="8" t="s">
        <v>1000</v>
      </c>
      <c r="C913" s="4" t="s">
        <v>998</v>
      </c>
    </row>
    <row r="914" spans="1:3" ht="15.75" customHeight="1" x14ac:dyDescent="0.2">
      <c r="A914" s="2"/>
      <c r="B914" s="7" t="s">
        <v>996</v>
      </c>
      <c r="C914" s="4" t="s">
        <v>1001</v>
      </c>
    </row>
    <row r="915" spans="1:3" ht="15.75" customHeight="1" x14ac:dyDescent="0.2">
      <c r="A915" s="2"/>
      <c r="B915" s="8" t="s">
        <v>996</v>
      </c>
      <c r="C915" s="4" t="s">
        <v>1001</v>
      </c>
    </row>
    <row r="916" spans="1:3" ht="15.75" customHeight="1" x14ac:dyDescent="0.2">
      <c r="A916" s="2"/>
      <c r="B916" s="7" t="s">
        <v>1002</v>
      </c>
      <c r="C916" s="4" t="s">
        <v>1003</v>
      </c>
    </row>
    <row r="917" spans="1:3" ht="15.75" customHeight="1" x14ac:dyDescent="0.2">
      <c r="A917" s="2"/>
      <c r="B917" s="8" t="s">
        <v>1004</v>
      </c>
      <c r="C917" s="4" t="s">
        <v>1003</v>
      </c>
    </row>
    <row r="918" spans="1:3" ht="26.25" customHeight="1" x14ac:dyDescent="0.2">
      <c r="A918" s="2"/>
      <c r="B918" s="8" t="s">
        <v>1005</v>
      </c>
      <c r="C918" s="4" t="s">
        <v>1003</v>
      </c>
    </row>
    <row r="919" spans="1:3" ht="15.75" customHeight="1" x14ac:dyDescent="0.2">
      <c r="A919" s="2"/>
      <c r="B919" s="8" t="s">
        <v>1006</v>
      </c>
      <c r="C919" s="4" t="s">
        <v>1003</v>
      </c>
    </row>
    <row r="920" spans="1:3" ht="15.75" customHeight="1" x14ac:dyDescent="0.2">
      <c r="A920" s="2"/>
      <c r="B920" s="8" t="s">
        <v>1007</v>
      </c>
      <c r="C920" s="4" t="s">
        <v>1003</v>
      </c>
    </row>
    <row r="921" spans="1:3" ht="15.75" customHeight="1" x14ac:dyDescent="0.2">
      <c r="A921" s="2"/>
      <c r="B921" s="7" t="s">
        <v>1008</v>
      </c>
      <c r="C921" s="4" t="s">
        <v>1009</v>
      </c>
    </row>
    <row r="922" spans="1:3" ht="15.75" customHeight="1" x14ac:dyDescent="0.2">
      <c r="A922" s="2"/>
      <c r="B922" s="8" t="s">
        <v>1007</v>
      </c>
      <c r="C922" s="4" t="s">
        <v>1009</v>
      </c>
    </row>
    <row r="923" spans="1:3" ht="15.75" customHeight="1" x14ac:dyDescent="0.2">
      <c r="A923" s="2"/>
      <c r="B923" s="7" t="s">
        <v>1010</v>
      </c>
      <c r="C923" s="4" t="s">
        <v>1011</v>
      </c>
    </row>
    <row r="924" spans="1:3" ht="15.75" customHeight="1" x14ac:dyDescent="0.2">
      <c r="A924" s="2"/>
      <c r="B924" s="8" t="s">
        <v>1012</v>
      </c>
      <c r="C924" s="4" t="s">
        <v>1011</v>
      </c>
    </row>
    <row r="925" spans="1:3" ht="15.75" customHeight="1" x14ac:dyDescent="0.2">
      <c r="A925" s="2"/>
      <c r="B925" s="8" t="s">
        <v>1013</v>
      </c>
      <c r="C925" s="4" t="s">
        <v>1011</v>
      </c>
    </row>
    <row r="926" spans="1:3" ht="15.75" customHeight="1" x14ac:dyDescent="0.2">
      <c r="A926" s="2"/>
      <c r="B926" s="8" t="s">
        <v>1014</v>
      </c>
      <c r="C926" s="4" t="s">
        <v>1011</v>
      </c>
    </row>
    <row r="927" spans="1:3" ht="15.75" customHeight="1" x14ac:dyDescent="0.2">
      <c r="A927" s="2"/>
      <c r="B927" s="7" t="s">
        <v>1015</v>
      </c>
      <c r="C927" s="4" t="s">
        <v>1016</v>
      </c>
    </row>
    <row r="928" spans="1:3" ht="15.75" customHeight="1" x14ac:dyDescent="0.2">
      <c r="A928" s="2"/>
      <c r="B928" s="8" t="s">
        <v>1015</v>
      </c>
      <c r="C928" s="4" t="s">
        <v>1016</v>
      </c>
    </row>
    <row r="929" spans="1:3" ht="15.75" customHeight="1" x14ac:dyDescent="0.2">
      <c r="A929" s="2"/>
      <c r="B929" s="8" t="s">
        <v>1013</v>
      </c>
      <c r="C929" s="4" t="s">
        <v>1016</v>
      </c>
    </row>
    <row r="930" spans="1:3" ht="15.75" customHeight="1" x14ac:dyDescent="0.2">
      <c r="A930" s="2"/>
      <c r="B930" s="7" t="s">
        <v>1017</v>
      </c>
      <c r="C930" s="4" t="s">
        <v>1018</v>
      </c>
    </row>
    <row r="931" spans="1:3" ht="15.75" customHeight="1" x14ac:dyDescent="0.2">
      <c r="A931" s="2"/>
      <c r="B931" s="8" t="s">
        <v>1017</v>
      </c>
      <c r="C931" s="4" t="s">
        <v>1018</v>
      </c>
    </row>
    <row r="932" spans="1:3" ht="15.75" customHeight="1" x14ac:dyDescent="0.2">
      <c r="A932" s="2"/>
      <c r="B932" s="8" t="s">
        <v>1019</v>
      </c>
      <c r="C932" s="4" t="s">
        <v>1018</v>
      </c>
    </row>
    <row r="933" spans="1:3" ht="15.75" customHeight="1" x14ac:dyDescent="0.2">
      <c r="A933" s="2"/>
      <c r="B933" s="6" t="s">
        <v>1020</v>
      </c>
      <c r="C933" s="4" t="s">
        <v>1021</v>
      </c>
    </row>
    <row r="934" spans="1:3" ht="15.75" customHeight="1" x14ac:dyDescent="0.2">
      <c r="A934" s="2"/>
      <c r="B934" s="7" t="s">
        <v>1022</v>
      </c>
      <c r="C934" s="4" t="s">
        <v>1023</v>
      </c>
    </row>
    <row r="935" spans="1:3" ht="15.75" customHeight="1" x14ac:dyDescent="0.2">
      <c r="A935" s="2"/>
      <c r="B935" s="8" t="s">
        <v>1024</v>
      </c>
      <c r="C935" s="4" t="s">
        <v>1023</v>
      </c>
    </row>
    <row r="936" spans="1:3" ht="15.75" customHeight="1" x14ac:dyDescent="0.2">
      <c r="A936" s="2"/>
      <c r="B936" s="8" t="s">
        <v>1025</v>
      </c>
      <c r="C936" s="4" t="s">
        <v>1023</v>
      </c>
    </row>
    <row r="937" spans="1:3" ht="15.75" customHeight="1" x14ac:dyDescent="0.2">
      <c r="A937" s="2"/>
      <c r="B937" s="8" t="s">
        <v>1026</v>
      </c>
      <c r="C937" s="4" t="s">
        <v>1023</v>
      </c>
    </row>
    <row r="938" spans="1:3" ht="15.75" customHeight="1" x14ac:dyDescent="0.2">
      <c r="A938" s="2"/>
      <c r="B938" s="7" t="s">
        <v>1027</v>
      </c>
      <c r="C938" s="4" t="s">
        <v>1028</v>
      </c>
    </row>
    <row r="939" spans="1:3" ht="15.75" customHeight="1" x14ac:dyDescent="0.2">
      <c r="A939" s="2"/>
      <c r="B939" s="8" t="s">
        <v>1029</v>
      </c>
      <c r="C939" s="4" t="s">
        <v>1028</v>
      </c>
    </row>
    <row r="940" spans="1:3" ht="15.75" customHeight="1" x14ac:dyDescent="0.2">
      <c r="A940" s="2"/>
      <c r="B940" s="8" t="s">
        <v>1030</v>
      </c>
      <c r="C940" s="4" t="s">
        <v>1028</v>
      </c>
    </row>
    <row r="941" spans="1:3" ht="15.75" customHeight="1" x14ac:dyDescent="0.2">
      <c r="A941" s="2"/>
      <c r="B941" s="8" t="s">
        <v>1031</v>
      </c>
      <c r="C941" s="4" t="s">
        <v>1028</v>
      </c>
    </row>
    <row r="942" spans="1:3" ht="15.75" customHeight="1" x14ac:dyDescent="0.2">
      <c r="A942" s="2"/>
      <c r="B942" s="7" t="s">
        <v>1032</v>
      </c>
      <c r="C942" s="4" t="s">
        <v>1033</v>
      </c>
    </row>
    <row r="943" spans="1:3" ht="15.75" customHeight="1" x14ac:dyDescent="0.2">
      <c r="A943" s="2"/>
      <c r="B943" s="8" t="s">
        <v>1032</v>
      </c>
      <c r="C943" s="4" t="s">
        <v>1033</v>
      </c>
    </row>
    <row r="944" spans="1:3" ht="15.75" customHeight="1" x14ac:dyDescent="0.2">
      <c r="A944" s="2"/>
      <c r="B944" s="8" t="s">
        <v>1034</v>
      </c>
      <c r="C944" s="4" t="s">
        <v>1033</v>
      </c>
    </row>
    <row r="945" spans="1:3" ht="15.75" customHeight="1" x14ac:dyDescent="0.2">
      <c r="A945" s="2"/>
      <c r="B945" s="7" t="s">
        <v>1035</v>
      </c>
      <c r="C945" s="4" t="s">
        <v>1036</v>
      </c>
    </row>
    <row r="946" spans="1:3" ht="15.75" customHeight="1" x14ac:dyDescent="0.2">
      <c r="A946" s="2"/>
      <c r="B946" s="8" t="s">
        <v>1035</v>
      </c>
      <c r="C946" s="4" t="s">
        <v>1036</v>
      </c>
    </row>
    <row r="947" spans="1:3" ht="15.75" customHeight="1" x14ac:dyDescent="0.2">
      <c r="A947" s="2"/>
      <c r="B947" s="7" t="s">
        <v>1037</v>
      </c>
      <c r="C947" s="4" t="s">
        <v>1038</v>
      </c>
    </row>
    <row r="948" spans="1:3" ht="15.75" customHeight="1" x14ac:dyDescent="0.2">
      <c r="A948" s="2"/>
      <c r="B948" s="8" t="s">
        <v>1037</v>
      </c>
      <c r="C948" s="4" t="s">
        <v>1038</v>
      </c>
    </row>
    <row r="949" spans="1:3" ht="15.75" customHeight="1" x14ac:dyDescent="0.2">
      <c r="A949" s="2"/>
      <c r="B949" s="8" t="s">
        <v>1039</v>
      </c>
      <c r="C949" s="4" t="s">
        <v>1038</v>
      </c>
    </row>
    <row r="950" spans="1:3" ht="15.75" customHeight="1" x14ac:dyDescent="0.2">
      <c r="A950" s="2"/>
      <c r="B950" s="7" t="s">
        <v>1040</v>
      </c>
      <c r="C950" s="4" t="s">
        <v>1041</v>
      </c>
    </row>
    <row r="951" spans="1:3" ht="15.75" customHeight="1" x14ac:dyDescent="0.2">
      <c r="A951" s="2"/>
      <c r="B951" s="8" t="s">
        <v>1040</v>
      </c>
      <c r="C951" s="4" t="s">
        <v>1041</v>
      </c>
    </row>
    <row r="952" spans="1:3" ht="15.75" customHeight="1" x14ac:dyDescent="0.2">
      <c r="A952" s="2"/>
      <c r="B952" s="8" t="s">
        <v>1042</v>
      </c>
      <c r="C952" s="4" t="s">
        <v>1041</v>
      </c>
    </row>
    <row r="953" spans="1:3" ht="15.75" customHeight="1" x14ac:dyDescent="0.2">
      <c r="A953" s="2"/>
      <c r="B953" s="7" t="s">
        <v>1039</v>
      </c>
      <c r="C953" s="4" t="s">
        <v>1043</v>
      </c>
    </row>
    <row r="954" spans="1:3" ht="15.75" customHeight="1" x14ac:dyDescent="0.2">
      <c r="A954" s="2"/>
      <c r="B954" s="8" t="s">
        <v>1039</v>
      </c>
      <c r="C954" s="4" t="s">
        <v>1043</v>
      </c>
    </row>
    <row r="955" spans="1:3" ht="15.75" customHeight="1" x14ac:dyDescent="0.2">
      <c r="A955" s="2"/>
      <c r="B955" s="7" t="s">
        <v>1044</v>
      </c>
      <c r="C955" s="4" t="s">
        <v>1045</v>
      </c>
    </row>
    <row r="956" spans="1:3" ht="15.75" customHeight="1" x14ac:dyDescent="0.2">
      <c r="A956" s="2"/>
      <c r="B956" s="8" t="s">
        <v>1044</v>
      </c>
      <c r="C956" s="4" t="s">
        <v>1045</v>
      </c>
    </row>
    <row r="957" spans="1:3" ht="15.75" customHeight="1" x14ac:dyDescent="0.2">
      <c r="A957" s="2"/>
      <c r="B957" s="8" t="s">
        <v>1046</v>
      </c>
      <c r="C957" s="4" t="s">
        <v>1045</v>
      </c>
    </row>
    <row r="958" spans="1:3" ht="15.75" customHeight="1" x14ac:dyDescent="0.2">
      <c r="A958" s="2"/>
      <c r="B958" s="7" t="s">
        <v>1047</v>
      </c>
      <c r="C958" s="4" t="s">
        <v>1048</v>
      </c>
    </row>
    <row r="959" spans="1:3" ht="15.75" customHeight="1" x14ac:dyDescent="0.2">
      <c r="A959" s="2"/>
      <c r="B959" s="8" t="s">
        <v>1047</v>
      </c>
      <c r="C959" s="4" t="s">
        <v>1048</v>
      </c>
    </row>
    <row r="960" spans="1:3" ht="15.75" customHeight="1" x14ac:dyDescent="0.2">
      <c r="A960" s="2"/>
      <c r="B960" s="8" t="s">
        <v>1049</v>
      </c>
      <c r="C960" s="4" t="s">
        <v>1048</v>
      </c>
    </row>
    <row r="961" spans="1:3" ht="15.75" customHeight="1" x14ac:dyDescent="0.2">
      <c r="A961" s="2"/>
      <c r="B961" s="7" t="s">
        <v>1050</v>
      </c>
      <c r="C961" s="4" t="s">
        <v>1051</v>
      </c>
    </row>
    <row r="962" spans="1:3" ht="15.75" customHeight="1" x14ac:dyDescent="0.2">
      <c r="A962" s="2"/>
      <c r="B962" s="8" t="s">
        <v>1050</v>
      </c>
      <c r="C962" s="4" t="s">
        <v>1051</v>
      </c>
    </row>
    <row r="963" spans="1:3" ht="15.75" customHeight="1" x14ac:dyDescent="0.2">
      <c r="A963" s="2"/>
      <c r="B963" s="7" t="s">
        <v>1052</v>
      </c>
      <c r="C963" s="4" t="s">
        <v>1053</v>
      </c>
    </row>
    <row r="964" spans="1:3" ht="15.75" customHeight="1" x14ac:dyDescent="0.2">
      <c r="A964" s="2"/>
      <c r="B964" s="8" t="s">
        <v>1054</v>
      </c>
      <c r="C964" s="4" t="s">
        <v>1053</v>
      </c>
    </row>
    <row r="965" spans="1:3" ht="26.25" customHeight="1" x14ac:dyDescent="0.2">
      <c r="A965" s="2"/>
      <c r="B965" s="7" t="s">
        <v>1055</v>
      </c>
      <c r="C965" s="4" t="s">
        <v>1056</v>
      </c>
    </row>
    <row r="966" spans="1:3" ht="15.75" customHeight="1" x14ac:dyDescent="0.2">
      <c r="A966" s="2"/>
      <c r="B966" s="8" t="s">
        <v>1057</v>
      </c>
      <c r="C966" s="4" t="s">
        <v>1056</v>
      </c>
    </row>
    <row r="967" spans="1:3" ht="15.75" customHeight="1" x14ac:dyDescent="0.2">
      <c r="A967" s="2"/>
      <c r="B967" s="8" t="s">
        <v>1058</v>
      </c>
      <c r="C967" s="4" t="s">
        <v>1056</v>
      </c>
    </row>
    <row r="968" spans="1:3" ht="26.25" customHeight="1" x14ac:dyDescent="0.2">
      <c r="A968" s="2"/>
      <c r="B968" s="7" t="s">
        <v>1059</v>
      </c>
      <c r="C968" s="4" t="s">
        <v>1060</v>
      </c>
    </row>
    <row r="969" spans="1:3" ht="15.75" customHeight="1" x14ac:dyDescent="0.2">
      <c r="A969" s="2"/>
      <c r="B969" s="8" t="s">
        <v>1061</v>
      </c>
      <c r="C969" s="4" t="s">
        <v>1060</v>
      </c>
    </row>
    <row r="970" spans="1:3" ht="15.75" customHeight="1" x14ac:dyDescent="0.2">
      <c r="A970" s="2"/>
      <c r="B970" s="8" t="s">
        <v>1062</v>
      </c>
      <c r="C970" s="4" t="s">
        <v>1060</v>
      </c>
    </row>
    <row r="971" spans="1:3" ht="15.75" customHeight="1" x14ac:dyDescent="0.2">
      <c r="A971" s="2"/>
      <c r="B971" s="8" t="s">
        <v>1063</v>
      </c>
      <c r="C971" s="4" t="s">
        <v>1060</v>
      </c>
    </row>
    <row r="972" spans="1:3" ht="15.75" customHeight="1" x14ac:dyDescent="0.2">
      <c r="A972" s="2"/>
      <c r="B972" s="8" t="s">
        <v>1064</v>
      </c>
      <c r="C972" s="4" t="s">
        <v>1060</v>
      </c>
    </row>
    <row r="973" spans="1:3" ht="15.75" customHeight="1" x14ac:dyDescent="0.2">
      <c r="A973" s="2"/>
      <c r="B973" s="7" t="s">
        <v>1065</v>
      </c>
      <c r="C973" s="4" t="s">
        <v>1066</v>
      </c>
    </row>
    <row r="974" spans="1:3" ht="15.75" customHeight="1" x14ac:dyDescent="0.2">
      <c r="A974" s="2"/>
      <c r="B974" s="8" t="s">
        <v>1067</v>
      </c>
      <c r="C974" s="4" t="s">
        <v>1066</v>
      </c>
    </row>
    <row r="975" spans="1:3" ht="15.75" customHeight="1" x14ac:dyDescent="0.2">
      <c r="A975" s="2"/>
      <c r="B975" s="8" t="s">
        <v>1068</v>
      </c>
      <c r="C975" s="4" t="s">
        <v>1066</v>
      </c>
    </row>
    <row r="976" spans="1:3" ht="15.75" customHeight="1" x14ac:dyDescent="0.2">
      <c r="A976" s="2"/>
      <c r="B976" s="8" t="s">
        <v>1069</v>
      </c>
      <c r="C976" s="4" t="s">
        <v>1066</v>
      </c>
    </row>
    <row r="977" spans="1:3" ht="15.75" customHeight="1" x14ac:dyDescent="0.2">
      <c r="A977" s="2"/>
      <c r="B977" s="7" t="s">
        <v>1070</v>
      </c>
      <c r="C977" s="4" t="s">
        <v>1071</v>
      </c>
    </row>
    <row r="978" spans="1:3" ht="15.75" customHeight="1" x14ac:dyDescent="0.2">
      <c r="A978" s="2"/>
      <c r="B978" s="8" t="s">
        <v>1070</v>
      </c>
      <c r="C978" s="4" t="s">
        <v>1071</v>
      </c>
    </row>
    <row r="979" spans="1:3" ht="15.75" customHeight="1" x14ac:dyDescent="0.2">
      <c r="A979" s="2"/>
      <c r="B979" s="7" t="s">
        <v>1072</v>
      </c>
      <c r="C979" s="4" t="s">
        <v>1073</v>
      </c>
    </row>
    <row r="980" spans="1:3" ht="15.75" customHeight="1" x14ac:dyDescent="0.2">
      <c r="A980" s="2"/>
      <c r="B980" s="8" t="s">
        <v>1072</v>
      </c>
      <c r="C980" s="4" t="s">
        <v>1073</v>
      </c>
    </row>
    <row r="981" spans="1:3" ht="15.75" customHeight="1" x14ac:dyDescent="0.2">
      <c r="A981" s="2"/>
      <c r="B981" s="7" t="s">
        <v>1074</v>
      </c>
      <c r="C981" s="4" t="s">
        <v>1075</v>
      </c>
    </row>
    <row r="982" spans="1:3" ht="15.75" customHeight="1" x14ac:dyDescent="0.2">
      <c r="A982" s="2"/>
      <c r="B982" s="8" t="s">
        <v>1076</v>
      </c>
      <c r="C982" s="4" t="s">
        <v>1075</v>
      </c>
    </row>
    <row r="983" spans="1:3" ht="15.75" customHeight="1" x14ac:dyDescent="0.2">
      <c r="A983" s="2"/>
      <c r="B983" s="8" t="s">
        <v>1077</v>
      </c>
      <c r="C983" s="4" t="s">
        <v>1075</v>
      </c>
    </row>
    <row r="984" spans="1:3" ht="15.75" customHeight="1" x14ac:dyDescent="0.2">
      <c r="A984" s="2"/>
      <c r="B984" s="8" t="s">
        <v>1046</v>
      </c>
      <c r="C984" s="4" t="s">
        <v>1075</v>
      </c>
    </row>
    <row r="985" spans="1:3" ht="15.75" customHeight="1" x14ac:dyDescent="0.2">
      <c r="A985" s="2"/>
      <c r="B985" s="7" t="s">
        <v>1078</v>
      </c>
      <c r="C985" s="4" t="s">
        <v>1079</v>
      </c>
    </row>
    <row r="986" spans="1:3" ht="15.75" customHeight="1" x14ac:dyDescent="0.2">
      <c r="A986" s="2"/>
      <c r="B986" s="8" t="s">
        <v>1078</v>
      </c>
      <c r="C986" s="4" t="s">
        <v>1079</v>
      </c>
    </row>
    <row r="987" spans="1:3" ht="15.75" customHeight="1" x14ac:dyDescent="0.2">
      <c r="A987" s="2"/>
      <c r="B987" s="7" t="s">
        <v>1080</v>
      </c>
      <c r="C987" s="4" t="s">
        <v>1081</v>
      </c>
    </row>
    <row r="988" spans="1:3" ht="15.75" customHeight="1" x14ac:dyDescent="0.2">
      <c r="A988" s="2"/>
      <c r="B988" s="8" t="s">
        <v>1082</v>
      </c>
      <c r="C988" s="4" t="s">
        <v>1081</v>
      </c>
    </row>
    <row r="989" spans="1:3" ht="15.75" customHeight="1" x14ac:dyDescent="0.2">
      <c r="A989" s="2"/>
      <c r="B989" s="8" t="s">
        <v>1083</v>
      </c>
      <c r="C989" s="4" t="s">
        <v>1081</v>
      </c>
    </row>
    <row r="990" spans="1:3" ht="15.75" customHeight="1" x14ac:dyDescent="0.2">
      <c r="A990" s="2"/>
      <c r="B990" s="8" t="s">
        <v>1084</v>
      </c>
      <c r="C990" s="4" t="s">
        <v>1081</v>
      </c>
    </row>
    <row r="991" spans="1:3" ht="15.75" customHeight="1" x14ac:dyDescent="0.2">
      <c r="A991" s="2"/>
      <c r="B991" s="8" t="s">
        <v>1085</v>
      </c>
      <c r="C991" s="4" t="s">
        <v>1081</v>
      </c>
    </row>
    <row r="992" spans="1:3" ht="15.75" customHeight="1" x14ac:dyDescent="0.2">
      <c r="A992" s="2"/>
      <c r="B992" s="7" t="s">
        <v>1086</v>
      </c>
      <c r="C992" s="4" t="s">
        <v>1087</v>
      </c>
    </row>
    <row r="993" spans="1:3" ht="15.75" customHeight="1" x14ac:dyDescent="0.2">
      <c r="A993" s="2"/>
      <c r="B993" s="8" t="s">
        <v>1088</v>
      </c>
      <c r="C993" s="4" t="s">
        <v>1087</v>
      </c>
    </row>
    <row r="994" spans="1:3" ht="15.75" customHeight="1" x14ac:dyDescent="0.2">
      <c r="A994" s="2"/>
      <c r="B994" s="8" t="s">
        <v>797</v>
      </c>
      <c r="C994" s="4" t="s">
        <v>1087</v>
      </c>
    </row>
    <row r="995" spans="1:3" ht="26.25" customHeight="1" x14ac:dyDescent="0.2">
      <c r="A995" s="2"/>
      <c r="B995" s="7" t="s">
        <v>1089</v>
      </c>
      <c r="C995" s="4" t="s">
        <v>1090</v>
      </c>
    </row>
    <row r="996" spans="1:3" ht="15.75" customHeight="1" x14ac:dyDescent="0.2">
      <c r="A996" s="2"/>
      <c r="B996" s="8" t="s">
        <v>1091</v>
      </c>
      <c r="C996" s="4" t="s">
        <v>1090</v>
      </c>
    </row>
    <row r="997" spans="1:3" ht="15.75" customHeight="1" x14ac:dyDescent="0.2">
      <c r="A997" s="2"/>
      <c r="B997" s="8" t="s">
        <v>1092</v>
      </c>
      <c r="C997" s="4" t="s">
        <v>1090</v>
      </c>
    </row>
    <row r="998" spans="1:3" ht="15.75" customHeight="1" x14ac:dyDescent="0.2">
      <c r="A998" s="2"/>
      <c r="B998" s="8" t="s">
        <v>1093</v>
      </c>
      <c r="C998" s="4" t="s">
        <v>1090</v>
      </c>
    </row>
    <row r="999" spans="1:3" ht="15.75" customHeight="1" x14ac:dyDescent="0.2">
      <c r="A999" s="2"/>
      <c r="B999" s="8" t="s">
        <v>1094</v>
      </c>
      <c r="C999" s="4" t="s">
        <v>1090</v>
      </c>
    </row>
    <row r="1000" spans="1:3" ht="26.25" customHeight="1" x14ac:dyDescent="0.2">
      <c r="A1000" s="2"/>
      <c r="B1000" s="7" t="s">
        <v>1095</v>
      </c>
      <c r="C1000" s="4" t="s">
        <v>1096</v>
      </c>
    </row>
    <row r="1001" spans="1:3" ht="15.75" customHeight="1" x14ac:dyDescent="0.2">
      <c r="A1001" s="2"/>
      <c r="B1001" s="8" t="s">
        <v>1097</v>
      </c>
      <c r="C1001" s="4" t="s">
        <v>1096</v>
      </c>
    </row>
    <row r="1002" spans="1:3" ht="15.75" customHeight="1" x14ac:dyDescent="0.2">
      <c r="A1002" s="2"/>
      <c r="B1002" s="8" t="s">
        <v>1098</v>
      </c>
      <c r="C1002" s="4" t="s">
        <v>1096</v>
      </c>
    </row>
    <row r="1003" spans="1:3" ht="15.75" customHeight="1" x14ac:dyDescent="0.2">
      <c r="A1003" s="2"/>
      <c r="B1003" s="8" t="s">
        <v>1099</v>
      </c>
      <c r="C1003" s="4" t="s">
        <v>1096</v>
      </c>
    </row>
    <row r="1004" spans="1:3" ht="15.75" customHeight="1" x14ac:dyDescent="0.2">
      <c r="A1004" s="2"/>
      <c r="B1004" s="8" t="s">
        <v>1100</v>
      </c>
      <c r="C1004" s="4" t="s">
        <v>1096</v>
      </c>
    </row>
    <row r="1005" spans="1:3" ht="15.75" customHeight="1" x14ac:dyDescent="0.2">
      <c r="A1005" s="2"/>
      <c r="B1005" s="7" t="s">
        <v>1101</v>
      </c>
      <c r="C1005" s="4" t="s">
        <v>1102</v>
      </c>
    </row>
    <row r="1006" spans="1:3" ht="15.75" customHeight="1" x14ac:dyDescent="0.2">
      <c r="A1006" s="2"/>
      <c r="B1006" s="8" t="s">
        <v>1101</v>
      </c>
      <c r="C1006" s="4" t="s">
        <v>1102</v>
      </c>
    </row>
    <row r="1007" spans="1:3" ht="15.75" customHeight="1" x14ac:dyDescent="0.2">
      <c r="A1007" s="2"/>
      <c r="B1007" s="7" t="s">
        <v>1103</v>
      </c>
      <c r="C1007" s="4" t="s">
        <v>1104</v>
      </c>
    </row>
    <row r="1008" spans="1:3" ht="15.75" customHeight="1" x14ac:dyDescent="0.2">
      <c r="A1008" s="2"/>
      <c r="B1008" s="8" t="s">
        <v>1103</v>
      </c>
      <c r="C1008" s="4" t="s">
        <v>1104</v>
      </c>
    </row>
    <row r="1009" spans="1:3" ht="15.75" customHeight="1" x14ac:dyDescent="0.2">
      <c r="A1009" s="2"/>
      <c r="B1009" s="7" t="s">
        <v>1105</v>
      </c>
      <c r="C1009" s="4" t="s">
        <v>1106</v>
      </c>
    </row>
    <row r="1010" spans="1:3" ht="15.75" customHeight="1" x14ac:dyDescent="0.2">
      <c r="A1010" s="2"/>
      <c r="B1010" s="8" t="s">
        <v>1107</v>
      </c>
      <c r="C1010" s="4" t="s">
        <v>1106</v>
      </c>
    </row>
    <row r="1011" spans="1:3" ht="15.75" customHeight="1" x14ac:dyDescent="0.2">
      <c r="A1011" s="2"/>
      <c r="B1011" s="7" t="s">
        <v>1108</v>
      </c>
      <c r="C1011" s="4" t="s">
        <v>1109</v>
      </c>
    </row>
    <row r="1012" spans="1:3" ht="15.75" customHeight="1" x14ac:dyDescent="0.2">
      <c r="A1012" s="2"/>
      <c r="B1012" s="8" t="s">
        <v>1108</v>
      </c>
      <c r="C1012" s="4" t="s">
        <v>1109</v>
      </c>
    </row>
    <row r="1013" spans="1:3" ht="15.75" customHeight="1" x14ac:dyDescent="0.2">
      <c r="A1013" s="2"/>
      <c r="B1013" s="7" t="s">
        <v>1110</v>
      </c>
      <c r="C1013" s="4" t="s">
        <v>1111</v>
      </c>
    </row>
    <row r="1014" spans="1:3" ht="15.75" customHeight="1" x14ac:dyDescent="0.2">
      <c r="A1014" s="2"/>
      <c r="B1014" s="8" t="s">
        <v>1112</v>
      </c>
      <c r="C1014" s="4" t="s">
        <v>1111</v>
      </c>
    </row>
    <row r="1015" spans="1:3" ht="15.75" customHeight="1" x14ac:dyDescent="0.2">
      <c r="A1015" s="2"/>
      <c r="B1015" s="8" t="s">
        <v>1113</v>
      </c>
      <c r="C1015" s="4" t="s">
        <v>1111</v>
      </c>
    </row>
    <row r="1016" spans="1:3" ht="15.75" customHeight="1" x14ac:dyDescent="0.2">
      <c r="A1016" s="2"/>
      <c r="B1016" s="8" t="s">
        <v>1108</v>
      </c>
      <c r="C1016" s="4" t="s">
        <v>1111</v>
      </c>
    </row>
    <row r="1017" spans="1:3" ht="15.75" customHeight="1" x14ac:dyDescent="0.2">
      <c r="A1017" s="2"/>
      <c r="B1017" s="8" t="s">
        <v>1114</v>
      </c>
      <c r="C1017" s="4" t="s">
        <v>1111</v>
      </c>
    </row>
    <row r="1018" spans="1:3" ht="15.75" customHeight="1" x14ac:dyDescent="0.2">
      <c r="A1018" s="2"/>
      <c r="B1018" s="7" t="s">
        <v>1115</v>
      </c>
      <c r="C1018" s="4" t="s">
        <v>1116</v>
      </c>
    </row>
    <row r="1019" spans="1:3" ht="15.75" customHeight="1" x14ac:dyDescent="0.2">
      <c r="A1019" s="2"/>
      <c r="B1019" s="8" t="s">
        <v>1115</v>
      </c>
      <c r="C1019" s="4" t="s">
        <v>1116</v>
      </c>
    </row>
    <row r="1020" spans="1:3" ht="15.75" customHeight="1" x14ac:dyDescent="0.2">
      <c r="A1020" s="2"/>
      <c r="B1020" s="8" t="s">
        <v>1117</v>
      </c>
      <c r="C1020" s="4" t="s">
        <v>1116</v>
      </c>
    </row>
    <row r="1021" spans="1:3" ht="15.75" customHeight="1" x14ac:dyDescent="0.2">
      <c r="A1021" s="2"/>
      <c r="B1021" s="8" t="s">
        <v>1118</v>
      </c>
      <c r="C1021" s="4" t="s">
        <v>1116</v>
      </c>
    </row>
    <row r="1022" spans="1:3" ht="15.75" customHeight="1" x14ac:dyDescent="0.2">
      <c r="A1022" s="2"/>
      <c r="B1022" s="7" t="s">
        <v>1119</v>
      </c>
      <c r="C1022" s="4" t="s">
        <v>1120</v>
      </c>
    </row>
    <row r="1023" spans="1:3" ht="15.75" customHeight="1" x14ac:dyDescent="0.2">
      <c r="A1023" s="2"/>
      <c r="B1023" s="8" t="s">
        <v>1121</v>
      </c>
      <c r="C1023" s="4" t="s">
        <v>1120</v>
      </c>
    </row>
    <row r="1024" spans="1:3" ht="15.75" customHeight="1" x14ac:dyDescent="0.2">
      <c r="A1024" s="2"/>
      <c r="B1024" s="8" t="s">
        <v>1122</v>
      </c>
      <c r="C1024" s="4" t="s">
        <v>1120</v>
      </c>
    </row>
    <row r="1025" spans="1:3" ht="15.75" customHeight="1" x14ac:dyDescent="0.2">
      <c r="A1025" s="2"/>
      <c r="B1025" s="8" t="s">
        <v>1123</v>
      </c>
      <c r="C1025" s="4" t="s">
        <v>1120</v>
      </c>
    </row>
    <row r="1026" spans="1:3" ht="15.75" customHeight="1" x14ac:dyDescent="0.2">
      <c r="A1026" s="2"/>
      <c r="B1026" s="8" t="s">
        <v>1124</v>
      </c>
      <c r="C1026" s="4" t="s">
        <v>1120</v>
      </c>
    </row>
    <row r="1027" spans="1:3" ht="15.75" customHeight="1" x14ac:dyDescent="0.2">
      <c r="A1027" s="2"/>
      <c r="B1027" s="8" t="s">
        <v>1125</v>
      </c>
      <c r="C1027" s="4" t="s">
        <v>1120</v>
      </c>
    </row>
    <row r="1028" spans="1:3" ht="15.75" customHeight="1" x14ac:dyDescent="0.2">
      <c r="A1028" s="2"/>
      <c r="B1028" s="8" t="s">
        <v>1124</v>
      </c>
      <c r="C1028" s="4" t="s">
        <v>1120</v>
      </c>
    </row>
    <row r="1029" spans="1:3" ht="15.75" customHeight="1" x14ac:dyDescent="0.2">
      <c r="A1029" s="2"/>
      <c r="B1029" s="7" t="s">
        <v>1126</v>
      </c>
      <c r="C1029" s="4" t="s">
        <v>1127</v>
      </c>
    </row>
    <row r="1030" spans="1:3" ht="15.75" customHeight="1" x14ac:dyDescent="0.2">
      <c r="A1030" s="2"/>
      <c r="B1030" s="8" t="s">
        <v>1128</v>
      </c>
      <c r="C1030" s="4" t="s">
        <v>1127</v>
      </c>
    </row>
    <row r="1031" spans="1:3" ht="15.75" customHeight="1" x14ac:dyDescent="0.2">
      <c r="A1031" s="2"/>
      <c r="B1031" s="5" t="s">
        <v>1129</v>
      </c>
      <c r="C1031" s="4"/>
    </row>
    <row r="1032" spans="1:3" ht="15.75" customHeight="1" x14ac:dyDescent="0.2">
      <c r="A1032" s="2"/>
      <c r="B1032" s="6" t="s">
        <v>1130</v>
      </c>
      <c r="C1032" s="4" t="s">
        <v>1131</v>
      </c>
    </row>
    <row r="1033" spans="1:3" ht="15.75" customHeight="1" x14ac:dyDescent="0.2">
      <c r="A1033" s="2"/>
      <c r="B1033" s="7" t="s">
        <v>1132</v>
      </c>
      <c r="C1033" s="4" t="s">
        <v>1133</v>
      </c>
    </row>
    <row r="1034" spans="1:3" ht="15.75" customHeight="1" x14ac:dyDescent="0.2">
      <c r="A1034" s="2"/>
      <c r="B1034" s="8" t="s">
        <v>1134</v>
      </c>
      <c r="C1034" s="4" t="s">
        <v>1133</v>
      </c>
    </row>
    <row r="1035" spans="1:3" ht="15.75" customHeight="1" x14ac:dyDescent="0.2">
      <c r="A1035" s="2"/>
      <c r="B1035" s="8" t="s">
        <v>1135</v>
      </c>
      <c r="C1035" s="4" t="s">
        <v>1133</v>
      </c>
    </row>
    <row r="1036" spans="1:3" ht="15.75" customHeight="1" x14ac:dyDescent="0.2">
      <c r="A1036" s="2"/>
      <c r="B1036" s="8" t="s">
        <v>906</v>
      </c>
      <c r="C1036" s="4" t="s">
        <v>1133</v>
      </c>
    </row>
    <row r="1037" spans="1:3" ht="15.75" customHeight="1" x14ac:dyDescent="0.2">
      <c r="A1037" s="2"/>
      <c r="B1037" s="8" t="s">
        <v>889</v>
      </c>
      <c r="C1037" s="4" t="s">
        <v>1133</v>
      </c>
    </row>
    <row r="1038" spans="1:3" ht="15.75" customHeight="1" x14ac:dyDescent="0.2">
      <c r="A1038" s="2"/>
      <c r="B1038" s="7" t="s">
        <v>1136</v>
      </c>
      <c r="C1038" s="4" t="s">
        <v>1137</v>
      </c>
    </row>
    <row r="1039" spans="1:3" ht="15.75" customHeight="1" x14ac:dyDescent="0.2">
      <c r="A1039" s="2"/>
      <c r="B1039" s="8" t="s">
        <v>1138</v>
      </c>
      <c r="C1039" s="4" t="s">
        <v>1137</v>
      </c>
    </row>
    <row r="1040" spans="1:3" ht="15.75" customHeight="1" x14ac:dyDescent="0.2">
      <c r="A1040" s="2"/>
      <c r="B1040" s="7" t="s">
        <v>1139</v>
      </c>
      <c r="C1040" s="4" t="s">
        <v>1140</v>
      </c>
    </row>
    <row r="1041" spans="1:3" ht="15.75" customHeight="1" x14ac:dyDescent="0.2">
      <c r="A1041" s="2"/>
      <c r="B1041" s="8" t="s">
        <v>1141</v>
      </c>
      <c r="C1041" s="4" t="s">
        <v>1140</v>
      </c>
    </row>
    <row r="1042" spans="1:3" ht="15.75" customHeight="1" x14ac:dyDescent="0.2">
      <c r="A1042" s="2"/>
      <c r="B1042" s="8" t="s">
        <v>1142</v>
      </c>
      <c r="C1042" s="4" t="s">
        <v>1140</v>
      </c>
    </row>
    <row r="1043" spans="1:3" ht="15.75" customHeight="1" x14ac:dyDescent="0.2">
      <c r="A1043" s="2"/>
      <c r="B1043" s="8" t="s">
        <v>1143</v>
      </c>
      <c r="C1043" s="4" t="s">
        <v>1140</v>
      </c>
    </row>
    <row r="1044" spans="1:3" ht="15.75" customHeight="1" x14ac:dyDescent="0.2">
      <c r="A1044" s="2"/>
      <c r="B1044" s="8" t="s">
        <v>1144</v>
      </c>
      <c r="C1044" s="4" t="s">
        <v>1140</v>
      </c>
    </row>
    <row r="1045" spans="1:3" ht="15.75" customHeight="1" x14ac:dyDescent="0.2">
      <c r="A1045" s="2"/>
      <c r="B1045" s="7" t="s">
        <v>1145</v>
      </c>
      <c r="C1045" s="4" t="s">
        <v>1146</v>
      </c>
    </row>
    <row r="1046" spans="1:3" ht="15.75" customHeight="1" x14ac:dyDescent="0.2">
      <c r="A1046" s="2"/>
      <c r="B1046" s="8" t="s">
        <v>1147</v>
      </c>
      <c r="C1046" s="4" t="s">
        <v>1146</v>
      </c>
    </row>
    <row r="1047" spans="1:3" ht="15.75" customHeight="1" x14ac:dyDescent="0.2">
      <c r="A1047" s="2"/>
      <c r="B1047" s="8" t="s">
        <v>1148</v>
      </c>
      <c r="C1047" s="4" t="s">
        <v>1146</v>
      </c>
    </row>
    <row r="1048" spans="1:3" ht="15.75" customHeight="1" x14ac:dyDescent="0.2">
      <c r="A1048" s="2"/>
      <c r="B1048" s="8" t="s">
        <v>1149</v>
      </c>
      <c r="C1048" s="4" t="s">
        <v>1146</v>
      </c>
    </row>
    <row r="1049" spans="1:3" ht="15.75" customHeight="1" x14ac:dyDescent="0.2">
      <c r="A1049" s="2"/>
      <c r="B1049" s="8" t="s">
        <v>1150</v>
      </c>
      <c r="C1049" s="4" t="s">
        <v>1146</v>
      </c>
    </row>
    <row r="1050" spans="1:3" ht="15.75" customHeight="1" x14ac:dyDescent="0.2">
      <c r="A1050" s="2"/>
      <c r="B1050" s="8" t="s">
        <v>1151</v>
      </c>
      <c r="C1050" s="4" t="s">
        <v>1146</v>
      </c>
    </row>
    <row r="1051" spans="1:3" ht="15.75" customHeight="1" x14ac:dyDescent="0.2">
      <c r="A1051" s="2"/>
      <c r="B1051" s="8" t="s">
        <v>1152</v>
      </c>
      <c r="C1051" s="4" t="s">
        <v>1146</v>
      </c>
    </row>
    <row r="1052" spans="1:3" ht="15.75" customHeight="1" x14ac:dyDescent="0.2">
      <c r="A1052" s="2"/>
      <c r="B1052" s="8" t="s">
        <v>1153</v>
      </c>
      <c r="C1052" s="4" t="s">
        <v>1146</v>
      </c>
    </row>
    <row r="1053" spans="1:3" ht="15.75" customHeight="1" x14ac:dyDescent="0.2">
      <c r="A1053" s="2"/>
      <c r="B1053" s="8" t="s">
        <v>1154</v>
      </c>
      <c r="C1053" s="4" t="s">
        <v>1146</v>
      </c>
    </row>
    <row r="1054" spans="1:3" ht="15.75" customHeight="1" x14ac:dyDescent="0.2">
      <c r="A1054" s="2"/>
      <c r="B1054" s="7" t="s">
        <v>1155</v>
      </c>
      <c r="C1054" s="4" t="s">
        <v>1156</v>
      </c>
    </row>
    <row r="1055" spans="1:3" ht="15.75" customHeight="1" x14ac:dyDescent="0.2">
      <c r="A1055" s="2"/>
      <c r="B1055" s="8" t="s">
        <v>1157</v>
      </c>
      <c r="C1055" s="4" t="s">
        <v>1156</v>
      </c>
    </row>
    <row r="1056" spans="1:3" ht="15.75" customHeight="1" x14ac:dyDescent="0.2">
      <c r="A1056" s="2"/>
      <c r="B1056" s="8" t="s">
        <v>1158</v>
      </c>
      <c r="C1056" s="4" t="s">
        <v>1156</v>
      </c>
    </row>
    <row r="1057" spans="1:3" ht="15.75" customHeight="1" x14ac:dyDescent="0.2">
      <c r="A1057" s="2"/>
      <c r="B1057" s="8" t="s">
        <v>1159</v>
      </c>
      <c r="C1057" s="4" t="s">
        <v>1156</v>
      </c>
    </row>
    <row r="1058" spans="1:3" ht="15.75" customHeight="1" x14ac:dyDescent="0.2">
      <c r="A1058" s="2"/>
      <c r="B1058" s="7" t="s">
        <v>1160</v>
      </c>
      <c r="C1058" s="4" t="s">
        <v>1161</v>
      </c>
    </row>
    <row r="1059" spans="1:3" ht="26.25" customHeight="1" x14ac:dyDescent="0.2">
      <c r="A1059" s="2"/>
      <c r="B1059" s="8" t="s">
        <v>1162</v>
      </c>
      <c r="C1059" s="4" t="s">
        <v>1161</v>
      </c>
    </row>
    <row r="1060" spans="1:3" ht="15.75" customHeight="1" x14ac:dyDescent="0.2">
      <c r="A1060" s="2"/>
      <c r="B1060" s="8" t="s">
        <v>1163</v>
      </c>
      <c r="C1060" s="4" t="s">
        <v>1161</v>
      </c>
    </row>
    <row r="1061" spans="1:3" ht="26.25" customHeight="1" x14ac:dyDescent="0.2">
      <c r="A1061" s="2"/>
      <c r="B1061" s="8" t="s">
        <v>1164</v>
      </c>
      <c r="C1061" s="4" t="s">
        <v>1161</v>
      </c>
    </row>
    <row r="1062" spans="1:3" ht="15.75" customHeight="1" x14ac:dyDescent="0.2">
      <c r="A1062" s="2"/>
      <c r="B1062" s="7" t="s">
        <v>1165</v>
      </c>
      <c r="C1062" s="4" t="s">
        <v>1166</v>
      </c>
    </row>
    <row r="1063" spans="1:3" ht="26.25" customHeight="1" x14ac:dyDescent="0.2">
      <c r="A1063" s="2"/>
      <c r="B1063" s="8" t="s">
        <v>1167</v>
      </c>
      <c r="C1063" s="4" t="s">
        <v>1166</v>
      </c>
    </row>
    <row r="1064" spans="1:3" ht="15.75" customHeight="1" x14ac:dyDescent="0.2">
      <c r="A1064" s="2"/>
      <c r="B1064" s="8" t="s">
        <v>1168</v>
      </c>
      <c r="C1064" s="4" t="s">
        <v>1166</v>
      </c>
    </row>
    <row r="1065" spans="1:3" ht="15.75" customHeight="1" x14ac:dyDescent="0.2">
      <c r="A1065" s="2"/>
      <c r="B1065" s="7" t="s">
        <v>1169</v>
      </c>
      <c r="C1065" s="4" t="s">
        <v>1170</v>
      </c>
    </row>
    <row r="1066" spans="1:3" ht="15.75" customHeight="1" x14ac:dyDescent="0.2">
      <c r="A1066" s="2"/>
      <c r="B1066" s="8" t="s">
        <v>1169</v>
      </c>
      <c r="C1066" s="4" t="s">
        <v>1170</v>
      </c>
    </row>
    <row r="1067" spans="1:3" ht="15.75" customHeight="1" x14ac:dyDescent="0.2">
      <c r="A1067" s="2"/>
      <c r="B1067" s="7" t="s">
        <v>1171</v>
      </c>
      <c r="C1067" s="4" t="s">
        <v>1172</v>
      </c>
    </row>
    <row r="1068" spans="1:3" ht="15.75" customHeight="1" x14ac:dyDescent="0.2">
      <c r="A1068" s="2"/>
      <c r="B1068" s="8" t="s">
        <v>1173</v>
      </c>
      <c r="C1068" s="4" t="s">
        <v>1172</v>
      </c>
    </row>
    <row r="1069" spans="1:3" ht="15.75" customHeight="1" x14ac:dyDescent="0.2">
      <c r="A1069" s="2"/>
      <c r="B1069" s="8" t="s">
        <v>1174</v>
      </c>
      <c r="C1069" s="4" t="s">
        <v>1172</v>
      </c>
    </row>
    <row r="1070" spans="1:3" ht="15.75" customHeight="1" x14ac:dyDescent="0.2">
      <c r="A1070" s="2"/>
      <c r="B1070" s="8" t="s">
        <v>1175</v>
      </c>
      <c r="C1070" s="4" t="s">
        <v>1172</v>
      </c>
    </row>
    <row r="1071" spans="1:3" ht="15.75" customHeight="1" x14ac:dyDescent="0.2">
      <c r="A1071" s="2"/>
      <c r="B1071" s="8" t="s">
        <v>1176</v>
      </c>
      <c r="C1071" s="4" t="s">
        <v>1172</v>
      </c>
    </row>
    <row r="1072" spans="1:3" ht="15.75" customHeight="1" x14ac:dyDescent="0.2">
      <c r="A1072" s="2"/>
      <c r="B1072" s="8" t="s">
        <v>1177</v>
      </c>
      <c r="C1072" s="4" t="s">
        <v>1172</v>
      </c>
    </row>
    <row r="1073" spans="1:3" ht="15.75" customHeight="1" x14ac:dyDescent="0.2">
      <c r="A1073" s="2"/>
      <c r="B1073" s="8" t="s">
        <v>1178</v>
      </c>
      <c r="C1073" s="4" t="s">
        <v>1172</v>
      </c>
    </row>
    <row r="1074" spans="1:3" ht="15.75" customHeight="1" x14ac:dyDescent="0.2">
      <c r="A1074" s="2"/>
      <c r="B1074" s="8" t="s">
        <v>1179</v>
      </c>
      <c r="C1074" s="4" t="s">
        <v>1172</v>
      </c>
    </row>
    <row r="1075" spans="1:3" ht="15.75" customHeight="1" x14ac:dyDescent="0.2">
      <c r="A1075" s="2"/>
      <c r="B1075" s="8" t="s">
        <v>1180</v>
      </c>
      <c r="C1075" s="4" t="s">
        <v>1172</v>
      </c>
    </row>
    <row r="1076" spans="1:3" ht="15.75" customHeight="1" x14ac:dyDescent="0.2">
      <c r="A1076" s="2"/>
      <c r="B1076" s="8" t="s">
        <v>1181</v>
      </c>
      <c r="C1076" s="4" t="s">
        <v>1172</v>
      </c>
    </row>
    <row r="1077" spans="1:3" ht="15.75" customHeight="1" x14ac:dyDescent="0.2">
      <c r="A1077" s="2"/>
      <c r="B1077" s="7" t="s">
        <v>1182</v>
      </c>
      <c r="C1077" s="4" t="s">
        <v>1183</v>
      </c>
    </row>
    <row r="1078" spans="1:3" ht="15.75" customHeight="1" x14ac:dyDescent="0.2">
      <c r="A1078" s="2"/>
      <c r="B1078" s="8" t="s">
        <v>1173</v>
      </c>
      <c r="C1078" s="4" t="s">
        <v>1183</v>
      </c>
    </row>
    <row r="1079" spans="1:3" ht="15.75" customHeight="1" x14ac:dyDescent="0.2">
      <c r="A1079" s="2"/>
      <c r="B1079" s="8" t="s">
        <v>1176</v>
      </c>
      <c r="C1079" s="4" t="s">
        <v>1183</v>
      </c>
    </row>
    <row r="1080" spans="1:3" ht="15.75" customHeight="1" x14ac:dyDescent="0.2">
      <c r="A1080" s="2"/>
      <c r="B1080" s="7" t="s">
        <v>1184</v>
      </c>
      <c r="C1080" s="4" t="s">
        <v>1185</v>
      </c>
    </row>
    <row r="1081" spans="1:3" ht="26.25" customHeight="1" x14ac:dyDescent="0.2">
      <c r="A1081" s="2"/>
      <c r="B1081" s="8" t="s">
        <v>1186</v>
      </c>
      <c r="C1081" s="4" t="s">
        <v>1185</v>
      </c>
    </row>
    <row r="1082" spans="1:3" ht="26.25" customHeight="1" x14ac:dyDescent="0.2">
      <c r="A1082" s="2"/>
      <c r="B1082" s="8" t="s">
        <v>1187</v>
      </c>
      <c r="C1082" s="4" t="s">
        <v>1185</v>
      </c>
    </row>
    <row r="1083" spans="1:3" ht="15.75" customHeight="1" x14ac:dyDescent="0.2">
      <c r="A1083" s="2"/>
      <c r="B1083" s="8" t="s">
        <v>1188</v>
      </c>
      <c r="C1083" s="4" t="s">
        <v>1185</v>
      </c>
    </row>
    <row r="1084" spans="1:3" ht="15.75" customHeight="1" x14ac:dyDescent="0.2">
      <c r="A1084" s="2"/>
      <c r="B1084" s="8" t="s">
        <v>889</v>
      </c>
      <c r="C1084" s="4" t="s">
        <v>1185</v>
      </c>
    </row>
    <row r="1085" spans="1:3" ht="15.75" customHeight="1" x14ac:dyDescent="0.2">
      <c r="A1085" s="2"/>
      <c r="B1085" s="7" t="s">
        <v>1189</v>
      </c>
      <c r="C1085" s="4" t="s">
        <v>1190</v>
      </c>
    </row>
    <row r="1086" spans="1:3" ht="15.75" customHeight="1" x14ac:dyDescent="0.2">
      <c r="A1086" s="2"/>
      <c r="B1086" s="8" t="s">
        <v>1189</v>
      </c>
      <c r="C1086" s="4" t="s">
        <v>1190</v>
      </c>
    </row>
    <row r="1087" spans="1:3" ht="15.75" customHeight="1" x14ac:dyDescent="0.2">
      <c r="A1087" s="2"/>
      <c r="B1087" s="8" t="s">
        <v>889</v>
      </c>
      <c r="C1087" s="4" t="s">
        <v>1190</v>
      </c>
    </row>
    <row r="1088" spans="1:3" ht="15.75" customHeight="1" x14ac:dyDescent="0.2">
      <c r="A1088" s="2"/>
      <c r="B1088" s="7" t="s">
        <v>1188</v>
      </c>
      <c r="C1088" s="4" t="s">
        <v>1191</v>
      </c>
    </row>
    <row r="1089" spans="1:3" ht="15.75" customHeight="1" x14ac:dyDescent="0.2">
      <c r="A1089" s="2"/>
      <c r="B1089" s="8" t="s">
        <v>1192</v>
      </c>
      <c r="C1089" s="4" t="s">
        <v>1191</v>
      </c>
    </row>
    <row r="1090" spans="1:3" ht="15.75" customHeight="1" x14ac:dyDescent="0.2">
      <c r="A1090" s="2"/>
      <c r="B1090" s="8" t="s">
        <v>1193</v>
      </c>
      <c r="C1090" s="4" t="s">
        <v>1191</v>
      </c>
    </row>
    <row r="1091" spans="1:3" ht="15.75" customHeight="1" x14ac:dyDescent="0.2">
      <c r="A1091" s="2"/>
      <c r="B1091" s="8" t="s">
        <v>1194</v>
      </c>
      <c r="C1091" s="4" t="s">
        <v>1191</v>
      </c>
    </row>
    <row r="1092" spans="1:3" ht="15.75" customHeight="1" x14ac:dyDescent="0.2">
      <c r="A1092" s="2"/>
      <c r="B1092" s="8" t="s">
        <v>1195</v>
      </c>
      <c r="C1092" s="4" t="s">
        <v>1191</v>
      </c>
    </row>
    <row r="1093" spans="1:3" ht="15.75" customHeight="1" x14ac:dyDescent="0.2">
      <c r="A1093" s="2"/>
      <c r="B1093" s="8" t="s">
        <v>1196</v>
      </c>
      <c r="C1093" s="4" t="s">
        <v>1191</v>
      </c>
    </row>
    <row r="1094" spans="1:3" ht="15.75" customHeight="1" x14ac:dyDescent="0.2">
      <c r="A1094" s="2"/>
      <c r="B1094" s="8" t="s">
        <v>1197</v>
      </c>
      <c r="C1094" s="4" t="s">
        <v>1191</v>
      </c>
    </row>
    <row r="1095" spans="1:3" ht="15.75" customHeight="1" x14ac:dyDescent="0.2">
      <c r="A1095" s="2"/>
      <c r="B1095" s="8" t="s">
        <v>1198</v>
      </c>
      <c r="C1095" s="4" t="s">
        <v>1191</v>
      </c>
    </row>
    <row r="1096" spans="1:3" ht="15.75" customHeight="1" x14ac:dyDescent="0.2">
      <c r="A1096" s="2"/>
      <c r="B1096" s="8" t="s">
        <v>889</v>
      </c>
      <c r="C1096" s="4" t="s">
        <v>1191</v>
      </c>
    </row>
    <row r="1097" spans="1:3" ht="26.25" customHeight="1" x14ac:dyDescent="0.2">
      <c r="A1097" s="2"/>
      <c r="B1097" s="7" t="s">
        <v>1199</v>
      </c>
      <c r="C1097" s="4" t="s">
        <v>1200</v>
      </c>
    </row>
    <row r="1098" spans="1:3" ht="26.25" customHeight="1" x14ac:dyDescent="0.2">
      <c r="A1098" s="2"/>
      <c r="B1098" s="8" t="s">
        <v>1201</v>
      </c>
      <c r="C1098" s="4" t="s">
        <v>1200</v>
      </c>
    </row>
    <row r="1099" spans="1:3" ht="26.25" customHeight="1" x14ac:dyDescent="0.2">
      <c r="A1099" s="2"/>
      <c r="B1099" s="8" t="s">
        <v>1202</v>
      </c>
      <c r="C1099" s="4" t="s">
        <v>1200</v>
      </c>
    </row>
    <row r="1100" spans="1:3" ht="15.75" customHeight="1" x14ac:dyDescent="0.2">
      <c r="A1100" s="2"/>
      <c r="B1100" s="8" t="s">
        <v>906</v>
      </c>
      <c r="C1100" s="4" t="s">
        <v>1200</v>
      </c>
    </row>
    <row r="1101" spans="1:3" ht="15.75" customHeight="1" x14ac:dyDescent="0.2">
      <c r="A1101" s="2"/>
      <c r="B1101" s="8" t="s">
        <v>889</v>
      </c>
      <c r="C1101" s="4" t="s">
        <v>1200</v>
      </c>
    </row>
    <row r="1102" spans="1:3" ht="15.75" customHeight="1" x14ac:dyDescent="0.2">
      <c r="A1102" s="2"/>
      <c r="B1102" s="8" t="s">
        <v>1203</v>
      </c>
      <c r="C1102" s="4" t="s">
        <v>1200</v>
      </c>
    </row>
    <row r="1103" spans="1:3" ht="26.25" customHeight="1" x14ac:dyDescent="0.2">
      <c r="A1103" s="2"/>
      <c r="B1103" s="7" t="s">
        <v>1204</v>
      </c>
      <c r="C1103" s="4" t="s">
        <v>1205</v>
      </c>
    </row>
    <row r="1104" spans="1:3" ht="26.25" customHeight="1" x14ac:dyDescent="0.2">
      <c r="A1104" s="2"/>
      <c r="B1104" s="8" t="s">
        <v>275</v>
      </c>
      <c r="C1104" s="4" t="s">
        <v>1205</v>
      </c>
    </row>
    <row r="1105" spans="1:3" ht="15.75" customHeight="1" x14ac:dyDescent="0.2">
      <c r="A1105" s="2"/>
      <c r="B1105" s="8" t="s">
        <v>889</v>
      </c>
      <c r="C1105" s="4" t="s">
        <v>1205</v>
      </c>
    </row>
    <row r="1106" spans="1:3" ht="15.75" customHeight="1" x14ac:dyDescent="0.2">
      <c r="A1106" s="2"/>
      <c r="B1106" s="7" t="s">
        <v>1206</v>
      </c>
      <c r="C1106" s="4" t="s">
        <v>1207</v>
      </c>
    </row>
    <row r="1107" spans="1:3" ht="15.75" customHeight="1" x14ac:dyDescent="0.2">
      <c r="A1107" s="2"/>
      <c r="B1107" s="8" t="s">
        <v>1206</v>
      </c>
      <c r="C1107" s="4" t="s">
        <v>1207</v>
      </c>
    </row>
    <row r="1108" spans="1:3" ht="15.75" customHeight="1" x14ac:dyDescent="0.2">
      <c r="A1108" s="2"/>
      <c r="B1108" s="8" t="s">
        <v>1208</v>
      </c>
      <c r="C1108" s="4" t="s">
        <v>1207</v>
      </c>
    </row>
    <row r="1109" spans="1:3" ht="15.75" customHeight="1" x14ac:dyDescent="0.2">
      <c r="A1109" s="2"/>
      <c r="B1109" s="8" t="s">
        <v>1209</v>
      </c>
      <c r="C1109" s="4" t="s">
        <v>1207</v>
      </c>
    </row>
    <row r="1110" spans="1:3" ht="15.75" customHeight="1" x14ac:dyDescent="0.2">
      <c r="A1110" s="2"/>
      <c r="B1110" s="7" t="s">
        <v>1210</v>
      </c>
      <c r="C1110" s="4" t="s">
        <v>1211</v>
      </c>
    </row>
    <row r="1111" spans="1:3" ht="15.75" customHeight="1" x14ac:dyDescent="0.2">
      <c r="A1111" s="2"/>
      <c r="B1111" s="8" t="s">
        <v>1210</v>
      </c>
      <c r="C1111" s="4" t="s">
        <v>1211</v>
      </c>
    </row>
    <row r="1112" spans="1:3" ht="15.75" customHeight="1" x14ac:dyDescent="0.2">
      <c r="A1112" s="2"/>
      <c r="B1112" s="8" t="s">
        <v>1212</v>
      </c>
      <c r="C1112" s="4" t="s">
        <v>1211</v>
      </c>
    </row>
    <row r="1113" spans="1:3" ht="15.75" customHeight="1" x14ac:dyDescent="0.2">
      <c r="A1113" s="2"/>
      <c r="B1113" s="8" t="s">
        <v>1213</v>
      </c>
      <c r="C1113" s="4" t="s">
        <v>1211</v>
      </c>
    </row>
    <row r="1114" spans="1:3" ht="15.75" customHeight="1" x14ac:dyDescent="0.2">
      <c r="A1114" s="2"/>
      <c r="B1114" s="7" t="s">
        <v>1214</v>
      </c>
      <c r="C1114" s="4" t="s">
        <v>1215</v>
      </c>
    </row>
    <row r="1115" spans="1:3" ht="15.75" customHeight="1" x14ac:dyDescent="0.2">
      <c r="A1115" s="2"/>
      <c r="B1115" s="8" t="s">
        <v>1216</v>
      </c>
      <c r="C1115" s="4" t="s">
        <v>1215</v>
      </c>
    </row>
    <row r="1116" spans="1:3" ht="15.75" customHeight="1" x14ac:dyDescent="0.2">
      <c r="A1116" s="2"/>
      <c r="B1116" s="8" t="s">
        <v>1217</v>
      </c>
      <c r="C1116" s="4" t="s">
        <v>1215</v>
      </c>
    </row>
    <row r="1117" spans="1:3" ht="15.75" customHeight="1" x14ac:dyDescent="0.2">
      <c r="A1117" s="2"/>
      <c r="B1117" s="7" t="s">
        <v>1218</v>
      </c>
      <c r="C1117" s="4" t="s">
        <v>1219</v>
      </c>
    </row>
    <row r="1118" spans="1:3" ht="15.75" customHeight="1" x14ac:dyDescent="0.2">
      <c r="A1118" s="2"/>
      <c r="B1118" s="8" t="s">
        <v>1220</v>
      </c>
      <c r="C1118" s="4" t="s">
        <v>1219</v>
      </c>
    </row>
    <row r="1119" spans="1:3" ht="15.75" customHeight="1" x14ac:dyDescent="0.2">
      <c r="A1119" s="2"/>
      <c r="B1119" s="8" t="s">
        <v>1221</v>
      </c>
      <c r="C1119" s="4" t="s">
        <v>1219</v>
      </c>
    </row>
    <row r="1120" spans="1:3" ht="15.75" customHeight="1" x14ac:dyDescent="0.2">
      <c r="A1120" s="2"/>
      <c r="B1120" s="8" t="s">
        <v>1176</v>
      </c>
      <c r="C1120" s="4" t="s">
        <v>1219</v>
      </c>
    </row>
    <row r="1121" spans="1:3" ht="15.75" customHeight="1" x14ac:dyDescent="0.2">
      <c r="A1121" s="2"/>
      <c r="B1121" s="7" t="s">
        <v>1222</v>
      </c>
      <c r="C1121" s="4" t="s">
        <v>1223</v>
      </c>
    </row>
    <row r="1122" spans="1:3" ht="15.75" customHeight="1" x14ac:dyDescent="0.2">
      <c r="A1122" s="2"/>
      <c r="B1122" s="8" t="s">
        <v>1222</v>
      </c>
      <c r="C1122" s="4" t="s">
        <v>1223</v>
      </c>
    </row>
    <row r="1123" spans="1:3" ht="15.75" customHeight="1" x14ac:dyDescent="0.2">
      <c r="A1123" s="2"/>
      <c r="B1123" s="8" t="s">
        <v>889</v>
      </c>
      <c r="C1123" s="4" t="s">
        <v>1223</v>
      </c>
    </row>
    <row r="1124" spans="1:3" ht="15.75" customHeight="1" x14ac:dyDescent="0.2">
      <c r="A1124" s="2"/>
      <c r="B1124" s="8" t="s">
        <v>906</v>
      </c>
      <c r="C1124" s="4" t="s">
        <v>1223</v>
      </c>
    </row>
    <row r="1125" spans="1:3" ht="15.75" customHeight="1" x14ac:dyDescent="0.2">
      <c r="A1125" s="2"/>
      <c r="B1125" s="7" t="s">
        <v>1224</v>
      </c>
      <c r="C1125" s="4" t="s">
        <v>1225</v>
      </c>
    </row>
    <row r="1126" spans="1:3" ht="15.75" customHeight="1" x14ac:dyDescent="0.2">
      <c r="A1126" s="2"/>
      <c r="B1126" s="8" t="s">
        <v>1226</v>
      </c>
      <c r="C1126" s="4" t="s">
        <v>1225</v>
      </c>
    </row>
    <row r="1127" spans="1:3" ht="15.75" customHeight="1" x14ac:dyDescent="0.2">
      <c r="A1127" s="2"/>
      <c r="B1127" s="8" t="s">
        <v>906</v>
      </c>
      <c r="C1127" s="4" t="s">
        <v>1225</v>
      </c>
    </row>
    <row r="1128" spans="1:3" ht="15.75" customHeight="1" x14ac:dyDescent="0.2">
      <c r="A1128" s="2"/>
      <c r="B1128" s="8" t="s">
        <v>1203</v>
      </c>
      <c r="C1128" s="4" t="s">
        <v>1225</v>
      </c>
    </row>
    <row r="1129" spans="1:3" ht="15.75" customHeight="1" x14ac:dyDescent="0.2">
      <c r="A1129" s="2"/>
      <c r="B1129" s="8" t="s">
        <v>1227</v>
      </c>
      <c r="C1129" s="4" t="s">
        <v>1225</v>
      </c>
    </row>
    <row r="1130" spans="1:3" ht="15.75" customHeight="1" x14ac:dyDescent="0.2">
      <c r="A1130" s="2"/>
      <c r="B1130" s="7" t="s">
        <v>1228</v>
      </c>
      <c r="C1130" s="4" t="s">
        <v>1229</v>
      </c>
    </row>
    <row r="1131" spans="1:3" ht="15.75" customHeight="1" x14ac:dyDescent="0.2">
      <c r="A1131" s="2"/>
      <c r="B1131" s="8" t="s">
        <v>1228</v>
      </c>
      <c r="C1131" s="4" t="s">
        <v>1229</v>
      </c>
    </row>
    <row r="1132" spans="1:3" ht="15.75" customHeight="1" x14ac:dyDescent="0.2">
      <c r="A1132" s="2"/>
      <c r="B1132" s="8" t="s">
        <v>1230</v>
      </c>
      <c r="C1132" s="4" t="s">
        <v>1229</v>
      </c>
    </row>
    <row r="1133" spans="1:3" ht="15.75" customHeight="1" x14ac:dyDescent="0.2">
      <c r="A1133" s="2"/>
      <c r="B1133" s="7" t="s">
        <v>1231</v>
      </c>
      <c r="C1133" s="4" t="s">
        <v>1232</v>
      </c>
    </row>
    <row r="1134" spans="1:3" ht="15.75" customHeight="1" x14ac:dyDescent="0.2">
      <c r="A1134" s="2"/>
      <c r="B1134" s="8" t="s">
        <v>1233</v>
      </c>
      <c r="C1134" s="4" t="s">
        <v>1232</v>
      </c>
    </row>
    <row r="1135" spans="1:3" ht="15.75" customHeight="1" x14ac:dyDescent="0.2">
      <c r="A1135" s="2"/>
      <c r="B1135" s="8" t="s">
        <v>1178</v>
      </c>
      <c r="C1135" s="4" t="s">
        <v>1232</v>
      </c>
    </row>
    <row r="1136" spans="1:3" ht="15.75" customHeight="1" x14ac:dyDescent="0.2">
      <c r="A1136" s="2"/>
      <c r="B1136" s="8" t="s">
        <v>707</v>
      </c>
      <c r="C1136" s="4" t="s">
        <v>1232</v>
      </c>
    </row>
    <row r="1137" spans="1:3" ht="15.75" customHeight="1" x14ac:dyDescent="0.2">
      <c r="A1137" s="2"/>
      <c r="B1137" s="8" t="s">
        <v>1234</v>
      </c>
      <c r="C1137" s="4" t="s">
        <v>1232</v>
      </c>
    </row>
    <row r="1138" spans="1:3" ht="15.75" customHeight="1" x14ac:dyDescent="0.2">
      <c r="A1138" s="2"/>
      <c r="B1138" s="7" t="s">
        <v>1235</v>
      </c>
      <c r="C1138" s="4" t="s">
        <v>1236</v>
      </c>
    </row>
    <row r="1139" spans="1:3" ht="15.75" customHeight="1" x14ac:dyDescent="0.2">
      <c r="A1139" s="2"/>
      <c r="B1139" s="8" t="s">
        <v>1237</v>
      </c>
      <c r="C1139" s="4" t="s">
        <v>1236</v>
      </c>
    </row>
    <row r="1140" spans="1:3" ht="15.75" customHeight="1" x14ac:dyDescent="0.2">
      <c r="A1140" s="2"/>
      <c r="B1140" s="8" t="s">
        <v>1234</v>
      </c>
      <c r="C1140" s="4" t="s">
        <v>1236</v>
      </c>
    </row>
    <row r="1141" spans="1:3" ht="15.75" customHeight="1" x14ac:dyDescent="0.2">
      <c r="A1141" s="2"/>
      <c r="B1141" s="8" t="s">
        <v>889</v>
      </c>
      <c r="C1141" s="4" t="s">
        <v>1236</v>
      </c>
    </row>
    <row r="1142" spans="1:3" ht="15.75" customHeight="1" x14ac:dyDescent="0.2">
      <c r="A1142" s="2"/>
      <c r="B1142" s="6" t="s">
        <v>1238</v>
      </c>
      <c r="C1142" s="4" t="s">
        <v>1239</v>
      </c>
    </row>
    <row r="1143" spans="1:3" ht="15.75" customHeight="1" x14ac:dyDescent="0.2">
      <c r="A1143" s="2"/>
      <c r="B1143" s="7" t="s">
        <v>1240</v>
      </c>
      <c r="C1143" s="4" t="s">
        <v>1241</v>
      </c>
    </row>
    <row r="1144" spans="1:3" ht="15.75" customHeight="1" x14ac:dyDescent="0.2">
      <c r="A1144" s="2"/>
      <c r="B1144" s="8" t="s">
        <v>1242</v>
      </c>
      <c r="C1144" s="4" t="s">
        <v>1241</v>
      </c>
    </row>
    <row r="1145" spans="1:3" ht="15.75" customHeight="1" x14ac:dyDescent="0.2">
      <c r="A1145" s="2"/>
      <c r="B1145" s="8" t="s">
        <v>1243</v>
      </c>
      <c r="C1145" s="4" t="s">
        <v>1241</v>
      </c>
    </row>
    <row r="1146" spans="1:3" ht="15.75" customHeight="1" x14ac:dyDescent="0.2">
      <c r="A1146" s="2"/>
      <c r="B1146" s="8" t="s">
        <v>1244</v>
      </c>
      <c r="C1146" s="4" t="s">
        <v>1241</v>
      </c>
    </row>
    <row r="1147" spans="1:3" ht="15.75" customHeight="1" x14ac:dyDescent="0.2">
      <c r="A1147" s="2"/>
      <c r="B1147" s="7" t="s">
        <v>1245</v>
      </c>
      <c r="C1147" s="4" t="s">
        <v>1246</v>
      </c>
    </row>
    <row r="1148" spans="1:3" ht="26.25" customHeight="1" x14ac:dyDescent="0.2">
      <c r="A1148" s="2"/>
      <c r="B1148" s="8" t="s">
        <v>1186</v>
      </c>
      <c r="C1148" s="4" t="s">
        <v>1246</v>
      </c>
    </row>
    <row r="1149" spans="1:3" ht="15.75" customHeight="1" x14ac:dyDescent="0.2">
      <c r="A1149" s="2"/>
      <c r="B1149" s="8" t="s">
        <v>1233</v>
      </c>
      <c r="C1149" s="4" t="s">
        <v>1246</v>
      </c>
    </row>
    <row r="1150" spans="1:3" ht="15.75" customHeight="1" x14ac:dyDescent="0.2">
      <c r="A1150" s="2"/>
      <c r="B1150" s="8" t="s">
        <v>1247</v>
      </c>
      <c r="C1150" s="4" t="s">
        <v>1246</v>
      </c>
    </row>
    <row r="1151" spans="1:3" ht="26.25" customHeight="1" x14ac:dyDescent="0.2">
      <c r="A1151" s="2"/>
      <c r="B1151" s="8" t="s">
        <v>1248</v>
      </c>
      <c r="C1151" s="4" t="s">
        <v>1246</v>
      </c>
    </row>
    <row r="1152" spans="1:3" ht="15.75" customHeight="1" x14ac:dyDescent="0.2">
      <c r="A1152" s="2"/>
      <c r="B1152" s="7" t="s">
        <v>1249</v>
      </c>
      <c r="C1152" s="4" t="s">
        <v>1250</v>
      </c>
    </row>
    <row r="1153" spans="1:3" ht="15.75" customHeight="1" x14ac:dyDescent="0.2">
      <c r="A1153" s="2"/>
      <c r="B1153" s="8" t="s">
        <v>1251</v>
      </c>
      <c r="C1153" s="4" t="s">
        <v>1250</v>
      </c>
    </row>
    <row r="1154" spans="1:3" ht="15.75" customHeight="1" x14ac:dyDescent="0.2">
      <c r="A1154" s="2"/>
      <c r="B1154" s="8" t="s">
        <v>1252</v>
      </c>
      <c r="C1154" s="4" t="s">
        <v>1250</v>
      </c>
    </row>
    <row r="1155" spans="1:3" ht="15.75" customHeight="1" x14ac:dyDescent="0.2">
      <c r="A1155" s="2"/>
      <c r="B1155" s="8" t="s">
        <v>1253</v>
      </c>
      <c r="C1155" s="4" t="s">
        <v>1250</v>
      </c>
    </row>
    <row r="1156" spans="1:3" ht="15.75" customHeight="1" x14ac:dyDescent="0.2">
      <c r="A1156" s="2"/>
      <c r="B1156" s="5" t="s">
        <v>1254</v>
      </c>
      <c r="C1156" s="4"/>
    </row>
    <row r="1157" spans="1:3" ht="15.75" customHeight="1" x14ac:dyDescent="0.2">
      <c r="A1157" s="2"/>
      <c r="B1157" s="6" t="s">
        <v>1255</v>
      </c>
      <c r="C1157" s="4" t="s">
        <v>1256</v>
      </c>
    </row>
    <row r="1158" spans="1:3" ht="26.25" customHeight="1" x14ac:dyDescent="0.2">
      <c r="A1158" s="2"/>
      <c r="B1158" s="7" t="s">
        <v>1257</v>
      </c>
      <c r="C1158" s="4" t="s">
        <v>1258</v>
      </c>
    </row>
    <row r="1159" spans="1:3" ht="26.25" customHeight="1" x14ac:dyDescent="0.2">
      <c r="A1159" s="2"/>
      <c r="B1159" s="8" t="s">
        <v>1257</v>
      </c>
      <c r="C1159" s="4" t="s">
        <v>1258</v>
      </c>
    </row>
    <row r="1160" spans="1:3" ht="15.75" customHeight="1" x14ac:dyDescent="0.2">
      <c r="A1160" s="2"/>
      <c r="B1160" s="7" t="s">
        <v>1259</v>
      </c>
      <c r="C1160" s="4" t="s">
        <v>1260</v>
      </c>
    </row>
    <row r="1161" spans="1:3" ht="15.75" customHeight="1" x14ac:dyDescent="0.2">
      <c r="A1161" s="2"/>
      <c r="B1161" s="8" t="s">
        <v>1261</v>
      </c>
      <c r="C1161" s="4" t="s">
        <v>1260</v>
      </c>
    </row>
    <row r="1162" spans="1:3" ht="15.75" customHeight="1" x14ac:dyDescent="0.2">
      <c r="A1162" s="2"/>
      <c r="B1162" s="8" t="s">
        <v>1262</v>
      </c>
      <c r="C1162" s="4" t="s">
        <v>1260</v>
      </c>
    </row>
    <row r="1163" spans="1:3" ht="15.75" customHeight="1" x14ac:dyDescent="0.2">
      <c r="A1163" s="2"/>
      <c r="B1163" s="8" t="s">
        <v>1263</v>
      </c>
      <c r="C1163" s="4" t="s">
        <v>1260</v>
      </c>
    </row>
    <row r="1164" spans="1:3" ht="15.75" customHeight="1" x14ac:dyDescent="0.2">
      <c r="A1164" s="2"/>
      <c r="B1164" s="8" t="s">
        <v>1264</v>
      </c>
      <c r="C1164" s="4" t="s">
        <v>1260</v>
      </c>
    </row>
    <row r="1165" spans="1:3" ht="15.75" customHeight="1" x14ac:dyDescent="0.2">
      <c r="A1165" s="2"/>
      <c r="B1165" s="7" t="s">
        <v>1265</v>
      </c>
      <c r="C1165" s="4" t="s">
        <v>1266</v>
      </c>
    </row>
    <row r="1166" spans="1:3" ht="15.75" customHeight="1" x14ac:dyDescent="0.2">
      <c r="A1166" s="2"/>
      <c r="B1166" s="8" t="s">
        <v>1265</v>
      </c>
      <c r="C1166" s="4" t="s">
        <v>1266</v>
      </c>
    </row>
    <row r="1167" spans="1:3" ht="15.75" customHeight="1" x14ac:dyDescent="0.2">
      <c r="A1167" s="2"/>
      <c r="B1167" s="8" t="s">
        <v>1267</v>
      </c>
      <c r="C1167" s="4" t="s">
        <v>1266</v>
      </c>
    </row>
    <row r="1168" spans="1:3" ht="15.75" customHeight="1" x14ac:dyDescent="0.2">
      <c r="A1168" s="2"/>
      <c r="B1168" s="6" t="s">
        <v>1268</v>
      </c>
      <c r="C1168" s="4" t="s">
        <v>1269</v>
      </c>
    </row>
    <row r="1169" spans="1:3" ht="15.75" customHeight="1" x14ac:dyDescent="0.2">
      <c r="A1169" s="2"/>
      <c r="B1169" s="7" t="s">
        <v>1270</v>
      </c>
      <c r="C1169" s="4" t="s">
        <v>1271</v>
      </c>
    </row>
    <row r="1170" spans="1:3" ht="15.75" customHeight="1" x14ac:dyDescent="0.2">
      <c r="A1170" s="2"/>
      <c r="B1170" s="8" t="s">
        <v>1270</v>
      </c>
      <c r="C1170" s="4" t="s">
        <v>1271</v>
      </c>
    </row>
    <row r="1171" spans="1:3" ht="26.25" customHeight="1" x14ac:dyDescent="0.2">
      <c r="A1171" s="2"/>
      <c r="B1171" s="6" t="s">
        <v>1272</v>
      </c>
      <c r="C1171" s="4" t="s">
        <v>1273</v>
      </c>
    </row>
    <row r="1172" spans="1:3" ht="15.75" customHeight="1" x14ac:dyDescent="0.2">
      <c r="A1172" s="2"/>
      <c r="B1172" s="7" t="s">
        <v>1274</v>
      </c>
      <c r="C1172" s="4" t="s">
        <v>1275</v>
      </c>
    </row>
    <row r="1173" spans="1:3" ht="15.75" customHeight="1" x14ac:dyDescent="0.2">
      <c r="A1173" s="2"/>
      <c r="B1173" s="8" t="s">
        <v>1274</v>
      </c>
      <c r="C1173" s="4" t="s">
        <v>1275</v>
      </c>
    </row>
    <row r="1174" spans="1:3" ht="15.75" customHeight="1" x14ac:dyDescent="0.2">
      <c r="A1174" s="2"/>
      <c r="B1174" s="6" t="s">
        <v>1276</v>
      </c>
      <c r="C1174" s="4" t="s">
        <v>1277</v>
      </c>
    </row>
    <row r="1175" spans="1:3" ht="15.75" customHeight="1" x14ac:dyDescent="0.2">
      <c r="A1175" s="2"/>
      <c r="B1175" s="7" t="s">
        <v>1278</v>
      </c>
      <c r="C1175" s="4" t="s">
        <v>1279</v>
      </c>
    </row>
    <row r="1176" spans="1:3" ht="15.75" customHeight="1" x14ac:dyDescent="0.2">
      <c r="A1176" s="2"/>
      <c r="B1176" s="8" t="s">
        <v>1280</v>
      </c>
      <c r="C1176" s="4" t="s">
        <v>1279</v>
      </c>
    </row>
    <row r="1177" spans="1:3" ht="15.75" customHeight="1" x14ac:dyDescent="0.2">
      <c r="A1177" s="2"/>
      <c r="B1177" s="8" t="s">
        <v>1281</v>
      </c>
      <c r="C1177" s="4" t="s">
        <v>1279</v>
      </c>
    </row>
    <row r="1178" spans="1:3" ht="15.75" customHeight="1" x14ac:dyDescent="0.2">
      <c r="A1178" s="2"/>
      <c r="B1178" s="8" t="s">
        <v>1282</v>
      </c>
      <c r="C1178" s="4" t="s">
        <v>1279</v>
      </c>
    </row>
    <row r="1179" spans="1:3" ht="15.75" customHeight="1" x14ac:dyDescent="0.2">
      <c r="A1179" s="2"/>
      <c r="B1179" s="7" t="s">
        <v>1283</v>
      </c>
      <c r="C1179" s="4" t="s">
        <v>1284</v>
      </c>
    </row>
    <row r="1180" spans="1:3" ht="15.75" customHeight="1" x14ac:dyDescent="0.2">
      <c r="A1180" s="2"/>
      <c r="B1180" s="8" t="s">
        <v>1283</v>
      </c>
      <c r="C1180" s="4" t="s">
        <v>1284</v>
      </c>
    </row>
    <row r="1181" spans="1:3" ht="15.75" customHeight="1" x14ac:dyDescent="0.2">
      <c r="A1181" s="2"/>
      <c r="B1181" s="7" t="s">
        <v>1285</v>
      </c>
      <c r="C1181" s="4" t="s">
        <v>1286</v>
      </c>
    </row>
    <row r="1182" spans="1:3" ht="15.75" customHeight="1" x14ac:dyDescent="0.2">
      <c r="A1182" s="2"/>
      <c r="B1182" s="8" t="s">
        <v>1287</v>
      </c>
      <c r="C1182" s="4" t="s">
        <v>1286</v>
      </c>
    </row>
    <row r="1183" spans="1:3" ht="15.75" customHeight="1" x14ac:dyDescent="0.2">
      <c r="A1183" s="2"/>
      <c r="B1183" s="7" t="s">
        <v>1288</v>
      </c>
      <c r="C1183" s="4" t="s">
        <v>1289</v>
      </c>
    </row>
    <row r="1184" spans="1:3" ht="15.75" customHeight="1" x14ac:dyDescent="0.2">
      <c r="A1184" s="2"/>
      <c r="B1184" s="8" t="s">
        <v>1288</v>
      </c>
      <c r="C1184" s="4" t="s">
        <v>1289</v>
      </c>
    </row>
    <row r="1185" spans="1:3" ht="15.75" customHeight="1" x14ac:dyDescent="0.2">
      <c r="A1185" s="2"/>
      <c r="B1185" s="8" t="s">
        <v>1290</v>
      </c>
      <c r="C1185" s="4" t="s">
        <v>1289</v>
      </c>
    </row>
    <row r="1186" spans="1:3" ht="26.25" customHeight="1" x14ac:dyDescent="0.2">
      <c r="A1186" s="2"/>
      <c r="B1186" s="7" t="s">
        <v>1291</v>
      </c>
      <c r="C1186" s="4" t="s">
        <v>1292</v>
      </c>
    </row>
    <row r="1187" spans="1:3" ht="15.75" customHeight="1" x14ac:dyDescent="0.2">
      <c r="A1187" s="2"/>
      <c r="B1187" s="8" t="s">
        <v>1293</v>
      </c>
      <c r="C1187" s="4" t="s">
        <v>1292</v>
      </c>
    </row>
    <row r="1188" spans="1:3" ht="15.75" customHeight="1" x14ac:dyDescent="0.2">
      <c r="A1188" s="2"/>
      <c r="B1188" s="8" t="s">
        <v>1294</v>
      </c>
      <c r="C1188" s="4" t="s">
        <v>1292</v>
      </c>
    </row>
    <row r="1189" spans="1:3" ht="15.75" customHeight="1" x14ac:dyDescent="0.2">
      <c r="A1189" s="2"/>
      <c r="B1189" s="8" t="s">
        <v>1295</v>
      </c>
      <c r="C1189" s="4" t="s">
        <v>1292</v>
      </c>
    </row>
    <row r="1190" spans="1:3" ht="15.75" customHeight="1" x14ac:dyDescent="0.2">
      <c r="A1190" s="2"/>
      <c r="B1190" s="8" t="s">
        <v>1296</v>
      </c>
      <c r="C1190" s="4" t="s">
        <v>1292</v>
      </c>
    </row>
    <row r="1191" spans="1:3" ht="15.75" customHeight="1" x14ac:dyDescent="0.2">
      <c r="A1191" s="2"/>
      <c r="B1191" s="7" t="s">
        <v>1297</v>
      </c>
      <c r="C1191" s="4" t="s">
        <v>1298</v>
      </c>
    </row>
    <row r="1192" spans="1:3" ht="15.75" customHeight="1" x14ac:dyDescent="0.2">
      <c r="A1192" s="2"/>
      <c r="B1192" s="8" t="s">
        <v>1294</v>
      </c>
      <c r="C1192" s="4" t="s">
        <v>1298</v>
      </c>
    </row>
    <row r="1193" spans="1:3" ht="15.75" customHeight="1" x14ac:dyDescent="0.2">
      <c r="A1193" s="2"/>
      <c r="B1193" s="8" t="s">
        <v>1299</v>
      </c>
      <c r="C1193" s="4" t="s">
        <v>1298</v>
      </c>
    </row>
    <row r="1194" spans="1:3" ht="15.75" customHeight="1" x14ac:dyDescent="0.2">
      <c r="A1194" s="2"/>
      <c r="B1194" s="8" t="s">
        <v>1300</v>
      </c>
      <c r="C1194" s="4" t="s">
        <v>1298</v>
      </c>
    </row>
    <row r="1195" spans="1:3" ht="15.75" customHeight="1" x14ac:dyDescent="0.2">
      <c r="A1195" s="2"/>
      <c r="B1195" s="8" t="s">
        <v>1301</v>
      </c>
      <c r="C1195" s="4" t="s">
        <v>1298</v>
      </c>
    </row>
    <row r="1196" spans="1:3" ht="15.75" customHeight="1" x14ac:dyDescent="0.2">
      <c r="A1196" s="2"/>
      <c r="B1196" s="7" t="s">
        <v>1302</v>
      </c>
      <c r="C1196" s="4" t="s">
        <v>1303</v>
      </c>
    </row>
    <row r="1197" spans="1:3" ht="15.75" customHeight="1" x14ac:dyDescent="0.2">
      <c r="A1197" s="2"/>
      <c r="B1197" s="8" t="s">
        <v>1302</v>
      </c>
      <c r="C1197" s="4" t="s">
        <v>1303</v>
      </c>
    </row>
    <row r="1198" spans="1:3" ht="15.75" customHeight="1" x14ac:dyDescent="0.2">
      <c r="A1198" s="2"/>
      <c r="B1198" s="8" t="s">
        <v>1304</v>
      </c>
      <c r="C1198" s="4" t="s">
        <v>1303</v>
      </c>
    </row>
    <row r="1199" spans="1:3" ht="15.75" customHeight="1" x14ac:dyDescent="0.2">
      <c r="A1199" s="2"/>
      <c r="B1199" s="7" t="s">
        <v>1305</v>
      </c>
      <c r="C1199" s="4" t="s">
        <v>1306</v>
      </c>
    </row>
    <row r="1200" spans="1:3" ht="15.75" customHeight="1" x14ac:dyDescent="0.2">
      <c r="A1200" s="2"/>
      <c r="B1200" s="8" t="s">
        <v>1305</v>
      </c>
      <c r="C1200" s="4" t="s">
        <v>1306</v>
      </c>
    </row>
    <row r="1201" spans="1:3" ht="15.75" customHeight="1" x14ac:dyDescent="0.2">
      <c r="A1201" s="2"/>
      <c r="B1201" s="8" t="s">
        <v>1307</v>
      </c>
      <c r="C1201" s="4" t="s">
        <v>1306</v>
      </c>
    </row>
    <row r="1202" spans="1:3" ht="15.75" customHeight="1" x14ac:dyDescent="0.2">
      <c r="A1202" s="2"/>
      <c r="B1202" s="8" t="s">
        <v>1308</v>
      </c>
      <c r="C1202" s="4" t="s">
        <v>1306</v>
      </c>
    </row>
    <row r="1203" spans="1:3" ht="15.75" customHeight="1" x14ac:dyDescent="0.2">
      <c r="A1203" s="2"/>
      <c r="B1203" s="7" t="s">
        <v>705</v>
      </c>
      <c r="C1203" s="4" t="s">
        <v>1309</v>
      </c>
    </row>
    <row r="1204" spans="1:3" ht="15.75" customHeight="1" x14ac:dyDescent="0.2">
      <c r="A1204" s="2"/>
      <c r="B1204" s="8" t="s">
        <v>707</v>
      </c>
      <c r="C1204" s="4" t="s">
        <v>1309</v>
      </c>
    </row>
    <row r="1205" spans="1:3" ht="15.75" customHeight="1" x14ac:dyDescent="0.2">
      <c r="A1205" s="2"/>
      <c r="B1205" s="8" t="s">
        <v>633</v>
      </c>
      <c r="C1205" s="4" t="s">
        <v>1309</v>
      </c>
    </row>
    <row r="1206" spans="1:3" ht="15.75" customHeight="1" x14ac:dyDescent="0.2">
      <c r="A1206" s="2"/>
      <c r="B1206" s="5" t="s">
        <v>1310</v>
      </c>
      <c r="C1206" s="4"/>
    </row>
    <row r="1207" spans="1:3" ht="15.75" customHeight="1" x14ac:dyDescent="0.2">
      <c r="A1207" s="2"/>
      <c r="B1207" s="6" t="s">
        <v>1311</v>
      </c>
      <c r="C1207" s="4" t="s">
        <v>1312</v>
      </c>
    </row>
    <row r="1208" spans="1:3" ht="15.75" customHeight="1" x14ac:dyDescent="0.2">
      <c r="A1208" s="2"/>
      <c r="B1208" s="7" t="s">
        <v>1313</v>
      </c>
      <c r="C1208" s="4" t="s">
        <v>1314</v>
      </c>
    </row>
    <row r="1209" spans="1:3" ht="15.75" customHeight="1" x14ac:dyDescent="0.2">
      <c r="A1209" s="2"/>
      <c r="B1209" s="8" t="s">
        <v>1315</v>
      </c>
      <c r="C1209" s="4" t="s">
        <v>1314</v>
      </c>
    </row>
    <row r="1210" spans="1:3" ht="15.75" customHeight="1" x14ac:dyDescent="0.2">
      <c r="A1210" s="2"/>
      <c r="B1210" s="8" t="s">
        <v>1316</v>
      </c>
      <c r="C1210" s="4" t="s">
        <v>1314</v>
      </c>
    </row>
    <row r="1211" spans="1:3" ht="15.75" customHeight="1" x14ac:dyDescent="0.2">
      <c r="A1211" s="2"/>
      <c r="B1211" s="7" t="s">
        <v>1317</v>
      </c>
      <c r="C1211" s="4" t="s">
        <v>1318</v>
      </c>
    </row>
    <row r="1212" spans="1:3" ht="15.75" customHeight="1" x14ac:dyDescent="0.2">
      <c r="A1212" s="2"/>
      <c r="B1212" s="8" t="s">
        <v>1317</v>
      </c>
      <c r="C1212" s="4" t="s">
        <v>1318</v>
      </c>
    </row>
    <row r="1213" spans="1:3" ht="15.75" customHeight="1" x14ac:dyDescent="0.2">
      <c r="A1213" s="2"/>
      <c r="B1213" s="7" t="s">
        <v>1319</v>
      </c>
      <c r="C1213" s="4" t="s">
        <v>1320</v>
      </c>
    </row>
    <row r="1214" spans="1:3" ht="15.75" customHeight="1" x14ac:dyDescent="0.2">
      <c r="A1214" s="2"/>
      <c r="B1214" s="8" t="s">
        <v>1319</v>
      </c>
      <c r="C1214" s="4" t="s">
        <v>1320</v>
      </c>
    </row>
    <row r="1215" spans="1:3" ht="15.75" customHeight="1" x14ac:dyDescent="0.2">
      <c r="A1215" s="2"/>
      <c r="B1215" s="6" t="s">
        <v>1321</v>
      </c>
      <c r="C1215" s="4" t="s">
        <v>1322</v>
      </c>
    </row>
    <row r="1216" spans="1:3" ht="15.75" customHeight="1" x14ac:dyDescent="0.2">
      <c r="A1216" s="2"/>
      <c r="B1216" s="7" t="s">
        <v>1323</v>
      </c>
      <c r="C1216" s="4" t="s">
        <v>1324</v>
      </c>
    </row>
    <row r="1217" spans="1:3" ht="15.75" customHeight="1" x14ac:dyDescent="0.2">
      <c r="A1217" s="2"/>
      <c r="B1217" s="8" t="s">
        <v>1323</v>
      </c>
      <c r="C1217" s="4" t="s">
        <v>1324</v>
      </c>
    </row>
    <row r="1218" spans="1:3" ht="15.75" customHeight="1" x14ac:dyDescent="0.2">
      <c r="A1218" s="2"/>
      <c r="B1218" s="7" t="s">
        <v>1325</v>
      </c>
      <c r="C1218" s="4" t="s">
        <v>1326</v>
      </c>
    </row>
    <row r="1219" spans="1:3" ht="15.75" customHeight="1" x14ac:dyDescent="0.2">
      <c r="A1219" s="2"/>
      <c r="B1219" s="8" t="s">
        <v>1325</v>
      </c>
      <c r="C1219" s="4" t="s">
        <v>1326</v>
      </c>
    </row>
    <row r="1220" spans="1:3" ht="26.25" customHeight="1" x14ac:dyDescent="0.2">
      <c r="A1220" s="2"/>
      <c r="B1220" s="8" t="s">
        <v>1327</v>
      </c>
      <c r="C1220" s="4" t="s">
        <v>1326</v>
      </c>
    </row>
    <row r="1221" spans="1:3" ht="15.75" customHeight="1" x14ac:dyDescent="0.2">
      <c r="A1221" s="2"/>
      <c r="B1221" s="7" t="s">
        <v>1328</v>
      </c>
      <c r="C1221" s="4" t="s">
        <v>1329</v>
      </c>
    </row>
    <row r="1222" spans="1:3" ht="15.75" customHeight="1" x14ac:dyDescent="0.2">
      <c r="A1222" s="2"/>
      <c r="B1222" s="8" t="s">
        <v>1328</v>
      </c>
      <c r="C1222" s="4" t="s">
        <v>1329</v>
      </c>
    </row>
    <row r="1223" spans="1:3" ht="15.75" customHeight="1" x14ac:dyDescent="0.2">
      <c r="A1223" s="2"/>
      <c r="B1223" s="8" t="s">
        <v>1330</v>
      </c>
      <c r="C1223" s="4" t="s">
        <v>1329</v>
      </c>
    </row>
    <row r="1224" spans="1:3" ht="15.75" customHeight="1" x14ac:dyDescent="0.2">
      <c r="A1224" s="2"/>
      <c r="B1224" s="8" t="s">
        <v>1331</v>
      </c>
      <c r="C1224" s="4" t="s">
        <v>1329</v>
      </c>
    </row>
    <row r="1225" spans="1:3" ht="15.75" customHeight="1" x14ac:dyDescent="0.2">
      <c r="A1225" s="2"/>
      <c r="B1225" s="7" t="s">
        <v>1332</v>
      </c>
      <c r="C1225" s="4" t="s">
        <v>1333</v>
      </c>
    </row>
    <row r="1226" spans="1:3" ht="15.75" customHeight="1" x14ac:dyDescent="0.2">
      <c r="A1226" s="2"/>
      <c r="B1226" s="8" t="s">
        <v>1334</v>
      </c>
      <c r="C1226" s="4" t="s">
        <v>1333</v>
      </c>
    </row>
    <row r="1227" spans="1:3" ht="15.75" customHeight="1" x14ac:dyDescent="0.2">
      <c r="A1227" s="2"/>
      <c r="B1227" s="8" t="s">
        <v>1047</v>
      </c>
      <c r="C1227" s="4" t="s">
        <v>1333</v>
      </c>
    </row>
    <row r="1228" spans="1:3" ht="26.25" customHeight="1" x14ac:dyDescent="0.2">
      <c r="A1228" s="2"/>
      <c r="B1228" s="7" t="s">
        <v>1335</v>
      </c>
      <c r="C1228" s="4" t="s">
        <v>1336</v>
      </c>
    </row>
    <row r="1229" spans="1:3" ht="26.25" customHeight="1" x14ac:dyDescent="0.2">
      <c r="A1229" s="2"/>
      <c r="B1229" s="8" t="s">
        <v>1335</v>
      </c>
      <c r="C1229" s="4" t="s">
        <v>1336</v>
      </c>
    </row>
    <row r="1230" spans="1:3" ht="15.75" customHeight="1" x14ac:dyDescent="0.2">
      <c r="A1230" s="2"/>
      <c r="B1230" s="7" t="s">
        <v>1337</v>
      </c>
      <c r="C1230" s="4" t="s">
        <v>1338</v>
      </c>
    </row>
    <row r="1231" spans="1:3" ht="15.75" customHeight="1" x14ac:dyDescent="0.2">
      <c r="A1231" s="2"/>
      <c r="B1231" s="8" t="s">
        <v>1339</v>
      </c>
      <c r="C1231" s="4" t="s">
        <v>1338</v>
      </c>
    </row>
    <row r="1232" spans="1:3" ht="15.75" customHeight="1" x14ac:dyDescent="0.2">
      <c r="A1232" s="2"/>
      <c r="B1232" s="8" t="s">
        <v>1340</v>
      </c>
      <c r="C1232" s="4" t="s">
        <v>1338</v>
      </c>
    </row>
    <row r="1233" spans="1:3" ht="15.75" customHeight="1" x14ac:dyDescent="0.2">
      <c r="A1233" s="2"/>
      <c r="B1233" s="8" t="s">
        <v>1341</v>
      </c>
      <c r="C1233" s="4" t="s">
        <v>1338</v>
      </c>
    </row>
    <row r="1234" spans="1:3" ht="15.75" customHeight="1" x14ac:dyDescent="0.2">
      <c r="A1234" s="2"/>
      <c r="B1234" s="8" t="s">
        <v>1342</v>
      </c>
      <c r="C1234" s="4" t="s">
        <v>1338</v>
      </c>
    </row>
    <row r="1235" spans="1:3" ht="15.75" customHeight="1" x14ac:dyDescent="0.2">
      <c r="A1235" s="2"/>
      <c r="B1235" s="8" t="s">
        <v>1343</v>
      </c>
      <c r="C1235" s="4" t="s">
        <v>1338</v>
      </c>
    </row>
    <row r="1236" spans="1:3" ht="15.75" customHeight="1" x14ac:dyDescent="0.2">
      <c r="A1236" s="2"/>
      <c r="B1236" s="7" t="s">
        <v>1344</v>
      </c>
      <c r="C1236" s="4" t="s">
        <v>1345</v>
      </c>
    </row>
    <row r="1237" spans="1:3" ht="15.75" customHeight="1" x14ac:dyDescent="0.2">
      <c r="A1237" s="2"/>
      <c r="B1237" s="8" t="s">
        <v>1344</v>
      </c>
      <c r="C1237" s="4" t="s">
        <v>1345</v>
      </c>
    </row>
    <row r="1238" spans="1:3" ht="15.75" customHeight="1" x14ac:dyDescent="0.2">
      <c r="A1238" s="2"/>
      <c r="B1238" s="7" t="s">
        <v>1346</v>
      </c>
      <c r="C1238" s="4" t="s">
        <v>1347</v>
      </c>
    </row>
    <row r="1239" spans="1:3" ht="15.75" customHeight="1" x14ac:dyDescent="0.2">
      <c r="A1239" s="2"/>
      <c r="B1239" s="8" t="s">
        <v>1346</v>
      </c>
      <c r="C1239" s="4" t="s">
        <v>1347</v>
      </c>
    </row>
    <row r="1240" spans="1:3" ht="15.75" customHeight="1" x14ac:dyDescent="0.2">
      <c r="A1240" s="2"/>
      <c r="B1240" s="7" t="s">
        <v>1348</v>
      </c>
      <c r="C1240" s="4" t="s">
        <v>1349</v>
      </c>
    </row>
    <row r="1241" spans="1:3" ht="15.75" customHeight="1" x14ac:dyDescent="0.2">
      <c r="A1241" s="2"/>
      <c r="B1241" s="8" t="s">
        <v>1348</v>
      </c>
      <c r="C1241" s="4" t="s">
        <v>1349</v>
      </c>
    </row>
    <row r="1242" spans="1:3" ht="15.75" customHeight="1" x14ac:dyDescent="0.2">
      <c r="A1242" s="2"/>
      <c r="B1242" s="7" t="s">
        <v>1350</v>
      </c>
      <c r="C1242" s="4" t="s">
        <v>1351</v>
      </c>
    </row>
    <row r="1243" spans="1:3" ht="15.75" customHeight="1" x14ac:dyDescent="0.2">
      <c r="A1243" s="2"/>
      <c r="B1243" s="8" t="s">
        <v>1350</v>
      </c>
      <c r="C1243" s="4" t="s">
        <v>1351</v>
      </c>
    </row>
    <row r="1244" spans="1:3" ht="15.75" customHeight="1" x14ac:dyDescent="0.2">
      <c r="A1244" s="2"/>
      <c r="B1244" s="7" t="s">
        <v>1352</v>
      </c>
      <c r="C1244" s="4" t="s">
        <v>1353</v>
      </c>
    </row>
    <row r="1245" spans="1:3" ht="15.75" customHeight="1" x14ac:dyDescent="0.2">
      <c r="A1245" s="2"/>
      <c r="B1245" s="8" t="s">
        <v>1352</v>
      </c>
      <c r="C1245" s="4" t="s">
        <v>1353</v>
      </c>
    </row>
    <row r="1246" spans="1:3" ht="15.75" customHeight="1" x14ac:dyDescent="0.2">
      <c r="A1246" s="2"/>
      <c r="B1246" s="7" t="s">
        <v>1354</v>
      </c>
      <c r="C1246" s="4" t="s">
        <v>1355</v>
      </c>
    </row>
    <row r="1247" spans="1:3" ht="15.75" customHeight="1" x14ac:dyDescent="0.2">
      <c r="A1247" s="2"/>
      <c r="B1247" s="8" t="s">
        <v>1354</v>
      </c>
      <c r="C1247" s="4" t="s">
        <v>1355</v>
      </c>
    </row>
    <row r="1248" spans="1:3" ht="15.75" customHeight="1" x14ac:dyDescent="0.2">
      <c r="A1248" s="2"/>
      <c r="B1248" s="7" t="s">
        <v>1356</v>
      </c>
      <c r="C1248" s="4" t="s">
        <v>1357</v>
      </c>
    </row>
    <row r="1249" spans="1:3" ht="15.75" customHeight="1" x14ac:dyDescent="0.2">
      <c r="A1249" s="2"/>
      <c r="B1249" s="8" t="s">
        <v>1358</v>
      </c>
      <c r="C1249" s="4" t="s">
        <v>1357</v>
      </c>
    </row>
    <row r="1250" spans="1:3" ht="15.75" customHeight="1" x14ac:dyDescent="0.2">
      <c r="A1250" s="2"/>
      <c r="B1250" s="8" t="s">
        <v>1359</v>
      </c>
      <c r="C1250" s="4" t="s">
        <v>1357</v>
      </c>
    </row>
    <row r="1251" spans="1:3" ht="15.75" customHeight="1" x14ac:dyDescent="0.2">
      <c r="A1251" s="2"/>
      <c r="B1251" s="8" t="s">
        <v>1360</v>
      </c>
      <c r="C1251" s="4" t="s">
        <v>1357</v>
      </c>
    </row>
    <row r="1252" spans="1:3" ht="15.75" customHeight="1" x14ac:dyDescent="0.2">
      <c r="A1252" s="2"/>
      <c r="B1252" s="8" t="s">
        <v>1361</v>
      </c>
      <c r="C1252" s="4" t="s">
        <v>1357</v>
      </c>
    </row>
    <row r="1253" spans="1:3" ht="15.75" customHeight="1" x14ac:dyDescent="0.2">
      <c r="A1253" s="2"/>
      <c r="B1253" s="8" t="s">
        <v>1362</v>
      </c>
      <c r="C1253" s="4" t="s">
        <v>1357</v>
      </c>
    </row>
    <row r="1254" spans="1:3" ht="15.75" customHeight="1" x14ac:dyDescent="0.2">
      <c r="A1254" s="2"/>
      <c r="B1254" s="8" t="s">
        <v>1363</v>
      </c>
      <c r="C1254" s="4" t="s">
        <v>1357</v>
      </c>
    </row>
    <row r="1255" spans="1:3" ht="15.75" customHeight="1" x14ac:dyDescent="0.2">
      <c r="A1255" s="2"/>
      <c r="B1255" s="7" t="s">
        <v>1364</v>
      </c>
      <c r="C1255" s="4" t="s">
        <v>1365</v>
      </c>
    </row>
    <row r="1256" spans="1:3" ht="15.75" customHeight="1" x14ac:dyDescent="0.2">
      <c r="A1256" s="2"/>
      <c r="B1256" s="8" t="s">
        <v>1366</v>
      </c>
      <c r="C1256" s="4" t="s">
        <v>1365</v>
      </c>
    </row>
    <row r="1257" spans="1:3" ht="15.75" customHeight="1" x14ac:dyDescent="0.2">
      <c r="A1257" s="2"/>
      <c r="B1257" s="8" t="s">
        <v>1367</v>
      </c>
      <c r="C1257" s="4" t="s">
        <v>1365</v>
      </c>
    </row>
    <row r="1258" spans="1:3" ht="15.75" customHeight="1" x14ac:dyDescent="0.2">
      <c r="A1258" s="2"/>
      <c r="B1258" s="8" t="s">
        <v>1368</v>
      </c>
      <c r="C1258" s="4" t="s">
        <v>1365</v>
      </c>
    </row>
    <row r="1259" spans="1:3" ht="15.75" customHeight="1" x14ac:dyDescent="0.2">
      <c r="A1259" s="2"/>
      <c r="B1259" s="7" t="s">
        <v>1369</v>
      </c>
      <c r="C1259" s="4" t="s">
        <v>1370</v>
      </c>
    </row>
    <row r="1260" spans="1:3" ht="15.75" customHeight="1" x14ac:dyDescent="0.2">
      <c r="A1260" s="2"/>
      <c r="B1260" s="8" t="s">
        <v>1369</v>
      </c>
      <c r="C1260" s="4" t="s">
        <v>1370</v>
      </c>
    </row>
    <row r="1261" spans="1:3" ht="15.75" customHeight="1" x14ac:dyDescent="0.2">
      <c r="A1261" s="2"/>
      <c r="B1261" s="7" t="s">
        <v>1371</v>
      </c>
      <c r="C1261" s="4" t="s">
        <v>1372</v>
      </c>
    </row>
    <row r="1262" spans="1:3" ht="15.75" customHeight="1" x14ac:dyDescent="0.2">
      <c r="A1262" s="2"/>
      <c r="B1262" s="8" t="s">
        <v>1373</v>
      </c>
      <c r="C1262" s="4" t="s">
        <v>1372</v>
      </c>
    </row>
    <row r="1263" spans="1:3" ht="15.75" customHeight="1" x14ac:dyDescent="0.2">
      <c r="A1263" s="2"/>
      <c r="B1263" s="8" t="s">
        <v>1374</v>
      </c>
      <c r="C1263" s="4" t="s">
        <v>1372</v>
      </c>
    </row>
    <row r="1264" spans="1:3" ht="15.75" customHeight="1" x14ac:dyDescent="0.2">
      <c r="A1264" s="2"/>
      <c r="B1264" s="8" t="s">
        <v>1375</v>
      </c>
      <c r="C1264" s="4" t="s">
        <v>1372</v>
      </c>
    </row>
    <row r="1265" spans="1:3" ht="15.75" customHeight="1" x14ac:dyDescent="0.2">
      <c r="A1265" s="2"/>
      <c r="B1265" s="7" t="s">
        <v>1376</v>
      </c>
      <c r="C1265" s="4" t="s">
        <v>1377</v>
      </c>
    </row>
    <row r="1266" spans="1:3" ht="15.75" customHeight="1" x14ac:dyDescent="0.2">
      <c r="A1266" s="2"/>
      <c r="B1266" s="8" t="s">
        <v>1378</v>
      </c>
      <c r="C1266" s="4" t="s">
        <v>1377</v>
      </c>
    </row>
    <row r="1267" spans="1:3" ht="15.75" customHeight="1" x14ac:dyDescent="0.2">
      <c r="A1267" s="2"/>
      <c r="B1267" s="8" t="s">
        <v>1379</v>
      </c>
      <c r="C1267" s="4" t="s">
        <v>1377</v>
      </c>
    </row>
    <row r="1268" spans="1:3" ht="15.75" customHeight="1" x14ac:dyDescent="0.2">
      <c r="A1268" s="2"/>
      <c r="B1268" s="8" t="s">
        <v>1380</v>
      </c>
      <c r="C1268" s="4" t="s">
        <v>1377</v>
      </c>
    </row>
    <row r="1269" spans="1:3" ht="15.75" customHeight="1" x14ac:dyDescent="0.2">
      <c r="A1269" s="2"/>
      <c r="B1269" s="7" t="s">
        <v>1381</v>
      </c>
      <c r="C1269" s="4" t="s">
        <v>1382</v>
      </c>
    </row>
    <row r="1270" spans="1:3" ht="15.75" customHeight="1" x14ac:dyDescent="0.2">
      <c r="A1270" s="2"/>
      <c r="B1270" s="8" t="s">
        <v>1381</v>
      </c>
      <c r="C1270" s="4" t="s">
        <v>1382</v>
      </c>
    </row>
    <row r="1271" spans="1:3" ht="15.75" customHeight="1" x14ac:dyDescent="0.2">
      <c r="A1271" s="2"/>
      <c r="B1271" s="7" t="s">
        <v>1383</v>
      </c>
      <c r="C1271" s="4" t="s">
        <v>1384</v>
      </c>
    </row>
    <row r="1272" spans="1:3" ht="15.75" customHeight="1" x14ac:dyDescent="0.2">
      <c r="A1272" s="2"/>
      <c r="B1272" s="8" t="s">
        <v>1385</v>
      </c>
      <c r="C1272" s="4" t="s">
        <v>1384</v>
      </c>
    </row>
    <row r="1273" spans="1:3" ht="15.75" customHeight="1" x14ac:dyDescent="0.2">
      <c r="A1273" s="2"/>
      <c r="B1273" s="8" t="s">
        <v>1386</v>
      </c>
      <c r="C1273" s="4" t="s">
        <v>1384</v>
      </c>
    </row>
    <row r="1274" spans="1:3" ht="15.75" customHeight="1" x14ac:dyDescent="0.2">
      <c r="A1274" s="2"/>
      <c r="B1274" s="8" t="s">
        <v>1387</v>
      </c>
      <c r="C1274" s="4" t="s">
        <v>1384</v>
      </c>
    </row>
    <row r="1275" spans="1:3" ht="15.75" customHeight="1" x14ac:dyDescent="0.2">
      <c r="A1275" s="2"/>
      <c r="B1275" s="7" t="s">
        <v>1388</v>
      </c>
      <c r="C1275" s="4" t="s">
        <v>1389</v>
      </c>
    </row>
    <row r="1276" spans="1:3" ht="15.75" customHeight="1" x14ac:dyDescent="0.2">
      <c r="A1276" s="2"/>
      <c r="B1276" s="8" t="s">
        <v>1388</v>
      </c>
      <c r="C1276" s="4" t="s">
        <v>1389</v>
      </c>
    </row>
    <row r="1277" spans="1:3" ht="15.75" customHeight="1" x14ac:dyDescent="0.2">
      <c r="A1277" s="2"/>
      <c r="B1277" s="6" t="s">
        <v>1390</v>
      </c>
      <c r="C1277" s="4" t="s">
        <v>1391</v>
      </c>
    </row>
    <row r="1278" spans="1:3" ht="15.75" customHeight="1" x14ac:dyDescent="0.2">
      <c r="A1278" s="2"/>
      <c r="B1278" s="7" t="s">
        <v>1392</v>
      </c>
      <c r="C1278" s="4" t="s">
        <v>1393</v>
      </c>
    </row>
    <row r="1279" spans="1:3" ht="15.75" customHeight="1" x14ac:dyDescent="0.2">
      <c r="A1279" s="2"/>
      <c r="B1279" s="8" t="s">
        <v>1392</v>
      </c>
      <c r="C1279" s="4" t="s">
        <v>1393</v>
      </c>
    </row>
    <row r="1280" spans="1:3" ht="15.75" customHeight="1" x14ac:dyDescent="0.2">
      <c r="A1280" s="2"/>
      <c r="B1280" s="8" t="s">
        <v>1394</v>
      </c>
      <c r="C1280" s="4" t="s">
        <v>1393</v>
      </c>
    </row>
    <row r="1281" spans="1:3" ht="15.75" customHeight="1" x14ac:dyDescent="0.2">
      <c r="A1281" s="2"/>
      <c r="B1281" s="5" t="s">
        <v>1395</v>
      </c>
      <c r="C1281" s="4"/>
    </row>
    <row r="1282" spans="1:3" ht="15.75" customHeight="1" x14ac:dyDescent="0.2">
      <c r="A1282" s="2"/>
      <c r="B1282" s="6" t="s">
        <v>1396</v>
      </c>
      <c r="C1282" s="4" t="s">
        <v>1397</v>
      </c>
    </row>
    <row r="1283" spans="1:3" ht="15.75" customHeight="1" x14ac:dyDescent="0.2">
      <c r="A1283" s="2"/>
      <c r="B1283" s="7" t="s">
        <v>1398</v>
      </c>
      <c r="C1283" s="4" t="s">
        <v>1399</v>
      </c>
    </row>
    <row r="1284" spans="1:3" ht="15.75" customHeight="1" x14ac:dyDescent="0.2">
      <c r="A1284" s="2"/>
      <c r="B1284" s="8" t="s">
        <v>1398</v>
      </c>
      <c r="C1284" s="4" t="s">
        <v>1399</v>
      </c>
    </row>
    <row r="1285" spans="1:3" ht="15.75" customHeight="1" x14ac:dyDescent="0.2">
      <c r="A1285" s="2"/>
      <c r="B1285" s="3" t="s">
        <v>1400</v>
      </c>
      <c r="C1285" s="4"/>
    </row>
    <row r="1286" spans="1:3" ht="15.75" customHeight="1" x14ac:dyDescent="0.2">
      <c r="A1286" s="2"/>
      <c r="B1286" s="5" t="s">
        <v>19</v>
      </c>
      <c r="C1286" s="4"/>
    </row>
    <row r="1287" spans="1:3" ht="15.75" customHeight="1" x14ac:dyDescent="0.2">
      <c r="A1287" s="2"/>
      <c r="B1287" s="6" t="s">
        <v>20</v>
      </c>
      <c r="C1287" s="4" t="s">
        <v>21</v>
      </c>
    </row>
    <row r="1288" spans="1:3" ht="15.75" customHeight="1" x14ac:dyDescent="0.2">
      <c r="A1288" s="2"/>
      <c r="B1288" s="7" t="s">
        <v>1401</v>
      </c>
      <c r="C1288" s="4" t="s">
        <v>1402</v>
      </c>
    </row>
    <row r="1289" spans="1:3" ht="15.75" customHeight="1" x14ac:dyDescent="0.2">
      <c r="A1289" s="2"/>
      <c r="B1289" s="8" t="s">
        <v>1403</v>
      </c>
      <c r="C1289" s="4" t="s">
        <v>1402</v>
      </c>
    </row>
    <row r="1290" spans="1:3" ht="15.75" customHeight="1" x14ac:dyDescent="0.2">
      <c r="A1290" s="2"/>
      <c r="B1290" s="7" t="s">
        <v>1404</v>
      </c>
      <c r="C1290" s="4" t="s">
        <v>1405</v>
      </c>
    </row>
    <row r="1291" spans="1:3" ht="15.75" customHeight="1" x14ac:dyDescent="0.2">
      <c r="A1291" s="2"/>
      <c r="B1291" s="8" t="s">
        <v>1406</v>
      </c>
      <c r="C1291" s="4" t="s">
        <v>1405</v>
      </c>
    </row>
    <row r="1292" spans="1:3" ht="15.75" customHeight="1" x14ac:dyDescent="0.2">
      <c r="A1292" s="2"/>
      <c r="B1292" s="7" t="s">
        <v>1407</v>
      </c>
      <c r="C1292" s="4" t="s">
        <v>1408</v>
      </c>
    </row>
    <row r="1293" spans="1:3" ht="15.75" customHeight="1" x14ac:dyDescent="0.2">
      <c r="A1293" s="2"/>
      <c r="B1293" s="8" t="s">
        <v>1409</v>
      </c>
      <c r="C1293" s="4" t="s">
        <v>1408</v>
      </c>
    </row>
    <row r="1294" spans="1:3" ht="15.75" customHeight="1" x14ac:dyDescent="0.2">
      <c r="A1294" s="2"/>
      <c r="B1294" s="5" t="s">
        <v>23</v>
      </c>
      <c r="C1294" s="4"/>
    </row>
    <row r="1295" spans="1:3" ht="15.75" customHeight="1" x14ac:dyDescent="0.2">
      <c r="A1295" s="2"/>
      <c r="B1295" s="6" t="s">
        <v>1410</v>
      </c>
      <c r="C1295" s="4" t="s">
        <v>1411</v>
      </c>
    </row>
    <row r="1296" spans="1:3" ht="15.75" customHeight="1" x14ac:dyDescent="0.2">
      <c r="A1296" s="2"/>
      <c r="B1296" s="7" t="s">
        <v>1412</v>
      </c>
      <c r="C1296" s="4" t="s">
        <v>1413</v>
      </c>
    </row>
    <row r="1297" spans="1:3" ht="15.75" customHeight="1" x14ac:dyDescent="0.2">
      <c r="A1297" s="2"/>
      <c r="B1297" s="8" t="s">
        <v>1414</v>
      </c>
      <c r="C1297" s="4" t="s">
        <v>1413</v>
      </c>
    </row>
    <row r="1298" spans="1:3" ht="15.75" customHeight="1" x14ac:dyDescent="0.2">
      <c r="A1298" s="2"/>
      <c r="B1298" s="6" t="s">
        <v>24</v>
      </c>
      <c r="C1298" s="4" t="s">
        <v>25</v>
      </c>
    </row>
    <row r="1299" spans="1:3" ht="15.75" customHeight="1" x14ac:dyDescent="0.2">
      <c r="A1299" s="2"/>
      <c r="B1299" s="7" t="s">
        <v>1415</v>
      </c>
      <c r="C1299" s="4" t="s">
        <v>1416</v>
      </c>
    </row>
    <row r="1300" spans="1:3" ht="15.75" customHeight="1" x14ac:dyDescent="0.2">
      <c r="A1300" s="2"/>
      <c r="B1300" s="8" t="s">
        <v>1417</v>
      </c>
      <c r="C1300" s="4" t="s">
        <v>1416</v>
      </c>
    </row>
    <row r="1301" spans="1:3" ht="15.75" customHeight="1" x14ac:dyDescent="0.2">
      <c r="A1301" s="2"/>
      <c r="B1301" s="8" t="s">
        <v>1418</v>
      </c>
      <c r="C1301" s="4" t="s">
        <v>1416</v>
      </c>
    </row>
    <row r="1302" spans="1:3" ht="15.75" customHeight="1" x14ac:dyDescent="0.2">
      <c r="A1302" s="2"/>
      <c r="B1302" s="7" t="s">
        <v>1419</v>
      </c>
      <c r="C1302" s="4" t="s">
        <v>1420</v>
      </c>
    </row>
    <row r="1303" spans="1:3" ht="15.75" customHeight="1" x14ac:dyDescent="0.2">
      <c r="A1303" s="2"/>
      <c r="B1303" s="8" t="s">
        <v>1417</v>
      </c>
      <c r="C1303" s="4" t="s">
        <v>1420</v>
      </c>
    </row>
    <row r="1304" spans="1:3" ht="15.75" customHeight="1" x14ac:dyDescent="0.2">
      <c r="A1304" s="2"/>
      <c r="B1304" s="8" t="s">
        <v>1418</v>
      </c>
      <c r="C1304" s="4" t="s">
        <v>1420</v>
      </c>
    </row>
    <row r="1305" spans="1:3" ht="26.25" customHeight="1" x14ac:dyDescent="0.2">
      <c r="A1305" s="2"/>
      <c r="B1305" s="7" t="s">
        <v>1421</v>
      </c>
      <c r="C1305" s="4" t="s">
        <v>1422</v>
      </c>
    </row>
    <row r="1306" spans="1:3" ht="15.75" customHeight="1" x14ac:dyDescent="0.2">
      <c r="A1306" s="2"/>
      <c r="B1306" s="8" t="s">
        <v>1417</v>
      </c>
      <c r="C1306" s="4" t="s">
        <v>1422</v>
      </c>
    </row>
    <row r="1307" spans="1:3" ht="15.75" customHeight="1" x14ac:dyDescent="0.2">
      <c r="A1307" s="2"/>
      <c r="B1307" s="8" t="s">
        <v>1418</v>
      </c>
      <c r="C1307" s="4" t="s">
        <v>1422</v>
      </c>
    </row>
    <row r="1308" spans="1:3" ht="15.75" customHeight="1" x14ac:dyDescent="0.2">
      <c r="A1308" s="2"/>
      <c r="B1308" s="7" t="s">
        <v>1423</v>
      </c>
      <c r="C1308" s="4" t="s">
        <v>1424</v>
      </c>
    </row>
    <row r="1309" spans="1:3" ht="15.75" customHeight="1" x14ac:dyDescent="0.2">
      <c r="A1309" s="2"/>
      <c r="B1309" s="8" t="s">
        <v>1417</v>
      </c>
      <c r="C1309" s="4" t="s">
        <v>1424</v>
      </c>
    </row>
    <row r="1310" spans="1:3" ht="15.75" customHeight="1" x14ac:dyDescent="0.2">
      <c r="A1310" s="2"/>
      <c r="B1310" s="8" t="s">
        <v>1418</v>
      </c>
      <c r="C1310" s="4" t="s">
        <v>1424</v>
      </c>
    </row>
    <row r="1311" spans="1:3" ht="26.25" customHeight="1" x14ac:dyDescent="0.2">
      <c r="A1311" s="2"/>
      <c r="B1311" s="7" t="s">
        <v>1425</v>
      </c>
      <c r="C1311" s="4" t="s">
        <v>1426</v>
      </c>
    </row>
    <row r="1312" spans="1:3" ht="15.75" customHeight="1" x14ac:dyDescent="0.2">
      <c r="A1312" s="2"/>
      <c r="B1312" s="8" t="s">
        <v>1417</v>
      </c>
      <c r="C1312" s="4" t="s">
        <v>1426</v>
      </c>
    </row>
    <row r="1313" spans="1:3" ht="15.75" customHeight="1" x14ac:dyDescent="0.2">
      <c r="A1313" s="2"/>
      <c r="B1313" s="8" t="s">
        <v>1418</v>
      </c>
      <c r="C1313" s="4" t="s">
        <v>1426</v>
      </c>
    </row>
    <row r="1314" spans="1:3" ht="15.75" customHeight="1" x14ac:dyDescent="0.2">
      <c r="A1314" s="2"/>
      <c r="B1314" s="7" t="s">
        <v>1427</v>
      </c>
      <c r="C1314" s="4" t="s">
        <v>1428</v>
      </c>
    </row>
    <row r="1315" spans="1:3" ht="15.75" customHeight="1" x14ac:dyDescent="0.2">
      <c r="A1315" s="2"/>
      <c r="B1315" s="8" t="s">
        <v>1417</v>
      </c>
      <c r="C1315" s="4" t="s">
        <v>1428</v>
      </c>
    </row>
    <row r="1316" spans="1:3" ht="15.75" customHeight="1" x14ac:dyDescent="0.2">
      <c r="A1316" s="2"/>
      <c r="B1316" s="8" t="s">
        <v>1418</v>
      </c>
      <c r="C1316" s="4" t="s">
        <v>1428</v>
      </c>
    </row>
    <row r="1317" spans="1:3" ht="26.25" customHeight="1" x14ac:dyDescent="0.2">
      <c r="A1317" s="2"/>
      <c r="B1317" s="7" t="s">
        <v>1429</v>
      </c>
      <c r="C1317" s="4" t="s">
        <v>1430</v>
      </c>
    </row>
    <row r="1318" spans="1:3" ht="15.75" customHeight="1" x14ac:dyDescent="0.2">
      <c r="A1318" s="2"/>
      <c r="B1318" s="8" t="s">
        <v>1417</v>
      </c>
      <c r="C1318" s="4" t="s">
        <v>1430</v>
      </c>
    </row>
    <row r="1319" spans="1:3" ht="15.75" customHeight="1" x14ac:dyDescent="0.2">
      <c r="A1319" s="2"/>
      <c r="B1319" s="8" t="s">
        <v>1418</v>
      </c>
      <c r="C1319" s="4" t="s">
        <v>1430</v>
      </c>
    </row>
    <row r="1320" spans="1:3" ht="15.75" customHeight="1" x14ac:dyDescent="0.2">
      <c r="A1320" s="2"/>
      <c r="B1320" s="7" t="s">
        <v>1431</v>
      </c>
      <c r="C1320" s="4" t="s">
        <v>1432</v>
      </c>
    </row>
    <row r="1321" spans="1:3" ht="15.75" customHeight="1" x14ac:dyDescent="0.2">
      <c r="A1321" s="2"/>
      <c r="B1321" s="8" t="s">
        <v>1417</v>
      </c>
      <c r="C1321" s="4" t="s">
        <v>1432</v>
      </c>
    </row>
    <row r="1322" spans="1:3" ht="15.75" customHeight="1" x14ac:dyDescent="0.2">
      <c r="A1322" s="2"/>
      <c r="B1322" s="8" t="s">
        <v>1418</v>
      </c>
      <c r="C1322" s="4" t="s">
        <v>1432</v>
      </c>
    </row>
    <row r="1323" spans="1:3" ht="26.25" customHeight="1" x14ac:dyDescent="0.2">
      <c r="A1323" s="2"/>
      <c r="B1323" s="7" t="s">
        <v>1433</v>
      </c>
      <c r="C1323" s="4" t="s">
        <v>1434</v>
      </c>
    </row>
    <row r="1324" spans="1:3" ht="15.75" customHeight="1" x14ac:dyDescent="0.2">
      <c r="A1324" s="2"/>
      <c r="B1324" s="8" t="s">
        <v>1417</v>
      </c>
      <c r="C1324" s="4" t="s">
        <v>1434</v>
      </c>
    </row>
    <row r="1325" spans="1:3" ht="15.75" customHeight="1" x14ac:dyDescent="0.2">
      <c r="A1325" s="2"/>
      <c r="B1325" s="8" t="s">
        <v>1418</v>
      </c>
      <c r="C1325" s="4" t="s">
        <v>1434</v>
      </c>
    </row>
    <row r="1326" spans="1:3" ht="15.75" customHeight="1" x14ac:dyDescent="0.2">
      <c r="A1326" s="2"/>
      <c r="B1326" s="7" t="s">
        <v>1435</v>
      </c>
      <c r="C1326" s="4" t="s">
        <v>1436</v>
      </c>
    </row>
    <row r="1327" spans="1:3" ht="15.75" customHeight="1" x14ac:dyDescent="0.2">
      <c r="A1327" s="2"/>
      <c r="B1327" s="8" t="s">
        <v>1417</v>
      </c>
      <c r="C1327" s="4" t="s">
        <v>1436</v>
      </c>
    </row>
    <row r="1328" spans="1:3" ht="15.75" customHeight="1" x14ac:dyDescent="0.2">
      <c r="A1328" s="2"/>
      <c r="B1328" s="8" t="s">
        <v>1418</v>
      </c>
      <c r="C1328" s="4" t="s">
        <v>1436</v>
      </c>
    </row>
    <row r="1329" spans="1:3" ht="26.25" customHeight="1" x14ac:dyDescent="0.2">
      <c r="A1329" s="2"/>
      <c r="B1329" s="7" t="s">
        <v>1437</v>
      </c>
      <c r="C1329" s="4" t="s">
        <v>1438</v>
      </c>
    </row>
    <row r="1330" spans="1:3" ht="15.75" customHeight="1" x14ac:dyDescent="0.2">
      <c r="A1330" s="2"/>
      <c r="B1330" s="8" t="s">
        <v>1417</v>
      </c>
      <c r="C1330" s="4" t="s">
        <v>1438</v>
      </c>
    </row>
    <row r="1331" spans="1:3" ht="26.25" customHeight="1" x14ac:dyDescent="0.2">
      <c r="A1331" s="2"/>
      <c r="B1331" s="8" t="s">
        <v>1439</v>
      </c>
      <c r="C1331" s="4" t="s">
        <v>1438</v>
      </c>
    </row>
    <row r="1332" spans="1:3" ht="15.75" customHeight="1" x14ac:dyDescent="0.2">
      <c r="A1332" s="2"/>
      <c r="B1332" s="6" t="s">
        <v>131</v>
      </c>
      <c r="C1332" s="4" t="s">
        <v>132</v>
      </c>
    </row>
    <row r="1333" spans="1:3" ht="15.75" customHeight="1" x14ac:dyDescent="0.2">
      <c r="A1333" s="2"/>
      <c r="B1333" s="7" t="s">
        <v>1440</v>
      </c>
      <c r="C1333" s="4" t="s">
        <v>1441</v>
      </c>
    </row>
    <row r="1334" spans="1:3" ht="15.75" customHeight="1" x14ac:dyDescent="0.2">
      <c r="A1334" s="2"/>
      <c r="B1334" s="8" t="s">
        <v>1442</v>
      </c>
      <c r="C1334" s="4" t="s">
        <v>1441</v>
      </c>
    </row>
    <row r="1335" spans="1:3" ht="15.75" customHeight="1" x14ac:dyDescent="0.2">
      <c r="A1335" s="2"/>
      <c r="B1335" s="8" t="s">
        <v>1443</v>
      </c>
      <c r="C1335" s="4" t="s">
        <v>1441</v>
      </c>
    </row>
    <row r="1336" spans="1:3" ht="15.75" customHeight="1" x14ac:dyDescent="0.2">
      <c r="A1336" s="2"/>
      <c r="B1336" s="7" t="s">
        <v>1444</v>
      </c>
      <c r="C1336" s="4" t="s">
        <v>1445</v>
      </c>
    </row>
    <row r="1337" spans="1:3" ht="15.75" customHeight="1" x14ac:dyDescent="0.2">
      <c r="A1337" s="2"/>
      <c r="B1337" s="8" t="s">
        <v>1446</v>
      </c>
      <c r="C1337" s="4" t="s">
        <v>1445</v>
      </c>
    </row>
    <row r="1338" spans="1:3" ht="15.75" customHeight="1" x14ac:dyDescent="0.2">
      <c r="A1338" s="2"/>
      <c r="B1338" s="8" t="s">
        <v>1447</v>
      </c>
      <c r="C1338" s="4" t="s">
        <v>1445</v>
      </c>
    </row>
    <row r="1339" spans="1:3" ht="15.75" customHeight="1" x14ac:dyDescent="0.2">
      <c r="A1339" s="2"/>
      <c r="B1339" s="7" t="s">
        <v>1448</v>
      </c>
      <c r="C1339" s="4" t="s">
        <v>1449</v>
      </c>
    </row>
    <row r="1340" spans="1:3" ht="15.75" customHeight="1" x14ac:dyDescent="0.2">
      <c r="A1340" s="2"/>
      <c r="B1340" s="8" t="s">
        <v>1450</v>
      </c>
      <c r="C1340" s="4" t="s">
        <v>1449</v>
      </c>
    </row>
    <row r="1341" spans="1:3" ht="15.75" customHeight="1" x14ac:dyDescent="0.2">
      <c r="A1341" s="2"/>
      <c r="B1341" s="8" t="s">
        <v>1451</v>
      </c>
      <c r="C1341" s="4" t="s">
        <v>1449</v>
      </c>
    </row>
    <row r="1342" spans="1:3" ht="15.75" customHeight="1" x14ac:dyDescent="0.2">
      <c r="A1342" s="2"/>
      <c r="B1342" s="7" t="s">
        <v>1452</v>
      </c>
      <c r="C1342" s="4" t="s">
        <v>1453</v>
      </c>
    </row>
    <row r="1343" spans="1:3" ht="15.75" customHeight="1" x14ac:dyDescent="0.2">
      <c r="A1343" s="2"/>
      <c r="B1343" s="8" t="s">
        <v>1454</v>
      </c>
      <c r="C1343" s="4" t="s">
        <v>1453</v>
      </c>
    </row>
    <row r="1344" spans="1:3" ht="15.75" customHeight="1" x14ac:dyDescent="0.2">
      <c r="A1344" s="2"/>
      <c r="B1344" s="8" t="s">
        <v>1455</v>
      </c>
      <c r="C1344" s="4" t="s">
        <v>1453</v>
      </c>
    </row>
    <row r="1345" spans="1:3" ht="15.75" customHeight="1" x14ac:dyDescent="0.2">
      <c r="A1345" s="2"/>
      <c r="B1345" s="7" t="s">
        <v>1456</v>
      </c>
      <c r="C1345" s="4" t="s">
        <v>1457</v>
      </c>
    </row>
    <row r="1346" spans="1:3" ht="15.75" customHeight="1" x14ac:dyDescent="0.2">
      <c r="A1346" s="2"/>
      <c r="B1346" s="8" t="s">
        <v>1450</v>
      </c>
      <c r="C1346" s="4" t="s">
        <v>1457</v>
      </c>
    </row>
    <row r="1347" spans="1:3" ht="15.75" customHeight="1" x14ac:dyDescent="0.2">
      <c r="A1347" s="2"/>
      <c r="B1347" s="8" t="s">
        <v>1458</v>
      </c>
      <c r="C1347" s="4" t="s">
        <v>1457</v>
      </c>
    </row>
    <row r="1348" spans="1:3" ht="15.75" customHeight="1" x14ac:dyDescent="0.2">
      <c r="A1348" s="2"/>
      <c r="B1348" s="7" t="s">
        <v>1459</v>
      </c>
      <c r="C1348" s="4" t="s">
        <v>1460</v>
      </c>
    </row>
    <row r="1349" spans="1:3" ht="15.75" customHeight="1" x14ac:dyDescent="0.2">
      <c r="A1349" s="2"/>
      <c r="B1349" s="8" t="s">
        <v>1461</v>
      </c>
      <c r="C1349" s="4" t="s">
        <v>1460</v>
      </c>
    </row>
    <row r="1350" spans="1:3" ht="15.75" customHeight="1" x14ac:dyDescent="0.2">
      <c r="A1350" s="2"/>
      <c r="B1350" s="8" t="s">
        <v>1447</v>
      </c>
      <c r="C1350" s="4" t="s">
        <v>1460</v>
      </c>
    </row>
    <row r="1351" spans="1:3" ht="15.75" customHeight="1" x14ac:dyDescent="0.2">
      <c r="A1351" s="2"/>
      <c r="B1351" s="7" t="s">
        <v>1462</v>
      </c>
      <c r="C1351" s="4" t="s">
        <v>1463</v>
      </c>
    </row>
    <row r="1352" spans="1:3" ht="15.75" customHeight="1" x14ac:dyDescent="0.2">
      <c r="A1352" s="2"/>
      <c r="B1352" s="8" t="s">
        <v>1464</v>
      </c>
      <c r="C1352" s="4" t="s">
        <v>1463</v>
      </c>
    </row>
    <row r="1353" spans="1:3" ht="26.25" customHeight="1" x14ac:dyDescent="0.2">
      <c r="A1353" s="2"/>
      <c r="B1353" s="8" t="s">
        <v>1465</v>
      </c>
      <c r="C1353" s="4" t="s">
        <v>1463</v>
      </c>
    </row>
    <row r="1354" spans="1:3" ht="15.75" customHeight="1" x14ac:dyDescent="0.2">
      <c r="A1354" s="2"/>
      <c r="B1354" s="8" t="s">
        <v>1451</v>
      </c>
      <c r="C1354" s="4" t="s">
        <v>1463</v>
      </c>
    </row>
    <row r="1355" spans="1:3" ht="15.75" customHeight="1" x14ac:dyDescent="0.2">
      <c r="A1355" s="2"/>
      <c r="B1355" s="8" t="s">
        <v>1466</v>
      </c>
      <c r="C1355" s="4" t="s">
        <v>1463</v>
      </c>
    </row>
    <row r="1356" spans="1:3" ht="15.75" customHeight="1" x14ac:dyDescent="0.2">
      <c r="A1356" s="2"/>
      <c r="B1356" s="8" t="s">
        <v>1455</v>
      </c>
      <c r="C1356" s="4" t="s">
        <v>1463</v>
      </c>
    </row>
    <row r="1357" spans="1:3" ht="15.75" customHeight="1" x14ac:dyDescent="0.2">
      <c r="A1357" s="2"/>
      <c r="B1357" s="8" t="s">
        <v>1467</v>
      </c>
      <c r="C1357" s="4" t="s">
        <v>1463</v>
      </c>
    </row>
    <row r="1358" spans="1:3" ht="15.75" customHeight="1" x14ac:dyDescent="0.2">
      <c r="A1358" s="2"/>
      <c r="B1358" s="8" t="s">
        <v>1468</v>
      </c>
      <c r="C1358" s="4" t="s">
        <v>1463</v>
      </c>
    </row>
    <row r="1359" spans="1:3" ht="15.75" customHeight="1" x14ac:dyDescent="0.2">
      <c r="A1359" s="2"/>
      <c r="B1359" s="6" t="s">
        <v>1469</v>
      </c>
      <c r="C1359" s="4" t="s">
        <v>1470</v>
      </c>
    </row>
    <row r="1360" spans="1:3" ht="15.75" customHeight="1" x14ac:dyDescent="0.2">
      <c r="A1360" s="2"/>
      <c r="B1360" s="7" t="s">
        <v>1471</v>
      </c>
      <c r="C1360" s="4" t="s">
        <v>1472</v>
      </c>
    </row>
    <row r="1361" spans="1:3" ht="15.75" customHeight="1" x14ac:dyDescent="0.2">
      <c r="A1361" s="2"/>
      <c r="B1361" s="8" t="s">
        <v>1473</v>
      </c>
      <c r="C1361" s="4" t="s">
        <v>1472</v>
      </c>
    </row>
    <row r="1362" spans="1:3" ht="15.75" customHeight="1" x14ac:dyDescent="0.2">
      <c r="A1362" s="2"/>
      <c r="B1362" s="8" t="s">
        <v>1474</v>
      </c>
      <c r="C1362" s="4" t="s">
        <v>1472</v>
      </c>
    </row>
    <row r="1363" spans="1:3" ht="15.75" customHeight="1" x14ac:dyDescent="0.2">
      <c r="A1363" s="2"/>
      <c r="B1363" s="7" t="s">
        <v>1475</v>
      </c>
      <c r="C1363" s="4" t="s">
        <v>1476</v>
      </c>
    </row>
    <row r="1364" spans="1:3" ht="15.75" customHeight="1" x14ac:dyDescent="0.2">
      <c r="A1364" s="2"/>
      <c r="B1364" s="8" t="s">
        <v>1473</v>
      </c>
      <c r="C1364" s="4" t="s">
        <v>1476</v>
      </c>
    </row>
    <row r="1365" spans="1:3" ht="15.75" customHeight="1" x14ac:dyDescent="0.2">
      <c r="A1365" s="2"/>
      <c r="B1365" s="8" t="s">
        <v>1474</v>
      </c>
      <c r="C1365" s="4" t="s">
        <v>1476</v>
      </c>
    </row>
    <row r="1366" spans="1:3" ht="15.75" customHeight="1" x14ac:dyDescent="0.2">
      <c r="A1366" s="2"/>
      <c r="B1366" s="7" t="s">
        <v>1477</v>
      </c>
      <c r="C1366" s="4" t="s">
        <v>1478</v>
      </c>
    </row>
    <row r="1367" spans="1:3" ht="15.75" customHeight="1" x14ac:dyDescent="0.2">
      <c r="A1367" s="2"/>
      <c r="B1367" s="8" t="s">
        <v>1473</v>
      </c>
      <c r="C1367" s="4" t="s">
        <v>1478</v>
      </c>
    </row>
    <row r="1368" spans="1:3" ht="15.75" customHeight="1" x14ac:dyDescent="0.2">
      <c r="A1368" s="2"/>
      <c r="B1368" s="8" t="s">
        <v>1474</v>
      </c>
      <c r="C1368" s="4" t="s">
        <v>1478</v>
      </c>
    </row>
    <row r="1369" spans="1:3" ht="26.25" customHeight="1" x14ac:dyDescent="0.2">
      <c r="A1369" s="2"/>
      <c r="B1369" s="7" t="s">
        <v>1479</v>
      </c>
      <c r="C1369" s="4" t="s">
        <v>1480</v>
      </c>
    </row>
    <row r="1370" spans="1:3" ht="15.75" customHeight="1" x14ac:dyDescent="0.2">
      <c r="A1370" s="2"/>
      <c r="B1370" s="8" t="s">
        <v>1473</v>
      </c>
      <c r="C1370" s="4" t="s">
        <v>1480</v>
      </c>
    </row>
    <row r="1371" spans="1:3" ht="26.25" customHeight="1" x14ac:dyDescent="0.2">
      <c r="A1371" s="2"/>
      <c r="B1371" s="7" t="s">
        <v>1481</v>
      </c>
      <c r="C1371" s="4" t="s">
        <v>1482</v>
      </c>
    </row>
    <row r="1372" spans="1:3" ht="15.75" customHeight="1" x14ac:dyDescent="0.2">
      <c r="A1372" s="2"/>
      <c r="B1372" s="8" t="s">
        <v>1473</v>
      </c>
      <c r="C1372" s="4" t="s">
        <v>1482</v>
      </c>
    </row>
    <row r="1373" spans="1:3" ht="15.75" customHeight="1" x14ac:dyDescent="0.2">
      <c r="A1373" s="2"/>
      <c r="B1373" s="6" t="s">
        <v>141</v>
      </c>
      <c r="C1373" s="4" t="s">
        <v>142</v>
      </c>
    </row>
    <row r="1374" spans="1:3" ht="15.75" customHeight="1" x14ac:dyDescent="0.2">
      <c r="A1374" s="2"/>
      <c r="B1374" s="7" t="s">
        <v>1483</v>
      </c>
      <c r="C1374" s="4" t="s">
        <v>1484</v>
      </c>
    </row>
    <row r="1375" spans="1:3" ht="15.75" customHeight="1" x14ac:dyDescent="0.2">
      <c r="A1375" s="2"/>
      <c r="B1375" s="8" t="s">
        <v>1485</v>
      </c>
      <c r="C1375" s="4" t="s">
        <v>1484</v>
      </c>
    </row>
    <row r="1376" spans="1:3" ht="15.75" customHeight="1" x14ac:dyDescent="0.2">
      <c r="A1376" s="2"/>
      <c r="B1376" s="8" t="s">
        <v>1486</v>
      </c>
      <c r="C1376" s="4" t="s">
        <v>1484</v>
      </c>
    </row>
    <row r="1377" spans="1:3" ht="26.25" customHeight="1" x14ac:dyDescent="0.2">
      <c r="A1377" s="2"/>
      <c r="B1377" s="7" t="s">
        <v>1487</v>
      </c>
      <c r="C1377" s="4" t="s">
        <v>1488</v>
      </c>
    </row>
    <row r="1378" spans="1:3" ht="15.75" customHeight="1" x14ac:dyDescent="0.2">
      <c r="A1378" s="2"/>
      <c r="B1378" s="8" t="s">
        <v>1417</v>
      </c>
      <c r="C1378" s="4" t="s">
        <v>1488</v>
      </c>
    </row>
    <row r="1379" spans="1:3" ht="15.75" customHeight="1" x14ac:dyDescent="0.2">
      <c r="A1379" s="2"/>
      <c r="B1379" s="8" t="s">
        <v>1418</v>
      </c>
      <c r="C1379" s="4" t="s">
        <v>1488</v>
      </c>
    </row>
    <row r="1380" spans="1:3" ht="26.25" customHeight="1" x14ac:dyDescent="0.2">
      <c r="A1380" s="2"/>
      <c r="B1380" s="7" t="s">
        <v>1489</v>
      </c>
      <c r="C1380" s="4" t="s">
        <v>1490</v>
      </c>
    </row>
    <row r="1381" spans="1:3" ht="15.75" customHeight="1" x14ac:dyDescent="0.2">
      <c r="A1381" s="2"/>
      <c r="B1381" s="8" t="s">
        <v>1417</v>
      </c>
      <c r="C1381" s="4" t="s">
        <v>1490</v>
      </c>
    </row>
    <row r="1382" spans="1:3" ht="26.25" customHeight="1" x14ac:dyDescent="0.2">
      <c r="A1382" s="2"/>
      <c r="B1382" s="7" t="s">
        <v>1491</v>
      </c>
      <c r="C1382" s="4" t="s">
        <v>1492</v>
      </c>
    </row>
    <row r="1383" spans="1:3" ht="15.75" customHeight="1" x14ac:dyDescent="0.2">
      <c r="A1383" s="2"/>
      <c r="B1383" s="8" t="s">
        <v>1485</v>
      </c>
      <c r="C1383" s="4" t="s">
        <v>1492</v>
      </c>
    </row>
    <row r="1384" spans="1:3" ht="15.75" customHeight="1" x14ac:dyDescent="0.2">
      <c r="A1384" s="2"/>
      <c r="B1384" s="8" t="s">
        <v>1493</v>
      </c>
      <c r="C1384" s="4" t="s">
        <v>1492</v>
      </c>
    </row>
    <row r="1385" spans="1:3" ht="15.75" customHeight="1" x14ac:dyDescent="0.2">
      <c r="A1385" s="2"/>
      <c r="B1385" s="7" t="s">
        <v>1494</v>
      </c>
      <c r="C1385" s="4" t="s">
        <v>1495</v>
      </c>
    </row>
    <row r="1386" spans="1:3" ht="15.75" customHeight="1" x14ac:dyDescent="0.2">
      <c r="A1386" s="2"/>
      <c r="B1386" s="8" t="s">
        <v>1417</v>
      </c>
      <c r="C1386" s="4" t="s">
        <v>1495</v>
      </c>
    </row>
    <row r="1387" spans="1:3" ht="15.75" customHeight="1" x14ac:dyDescent="0.2">
      <c r="A1387" s="2"/>
      <c r="B1387" s="8" t="s">
        <v>1418</v>
      </c>
      <c r="C1387" s="4" t="s">
        <v>1495</v>
      </c>
    </row>
    <row r="1388" spans="1:3" ht="26.25" customHeight="1" x14ac:dyDescent="0.2">
      <c r="A1388" s="2"/>
      <c r="B1388" s="7" t="s">
        <v>1496</v>
      </c>
      <c r="C1388" s="4" t="s">
        <v>1497</v>
      </c>
    </row>
    <row r="1389" spans="1:3" ht="15.75" customHeight="1" x14ac:dyDescent="0.2">
      <c r="A1389" s="2"/>
      <c r="B1389" s="8" t="s">
        <v>1417</v>
      </c>
      <c r="C1389" s="4" t="s">
        <v>1497</v>
      </c>
    </row>
    <row r="1390" spans="1:3" ht="15.75" customHeight="1" x14ac:dyDescent="0.2">
      <c r="A1390" s="2"/>
      <c r="B1390" s="8" t="s">
        <v>1418</v>
      </c>
      <c r="C1390" s="4" t="s">
        <v>1497</v>
      </c>
    </row>
    <row r="1391" spans="1:3" ht="15.75" customHeight="1" x14ac:dyDescent="0.2">
      <c r="A1391" s="2"/>
      <c r="B1391" s="7" t="s">
        <v>1498</v>
      </c>
      <c r="C1391" s="4" t="s">
        <v>1499</v>
      </c>
    </row>
    <row r="1392" spans="1:3" ht="15.75" customHeight="1" x14ac:dyDescent="0.2">
      <c r="A1392" s="2"/>
      <c r="B1392" s="8" t="s">
        <v>1485</v>
      </c>
      <c r="C1392" s="4" t="s">
        <v>1499</v>
      </c>
    </row>
    <row r="1393" spans="1:3" ht="15.75" customHeight="1" x14ac:dyDescent="0.2">
      <c r="A1393" s="2"/>
      <c r="B1393" s="7" t="s">
        <v>1500</v>
      </c>
      <c r="C1393" s="4" t="s">
        <v>1501</v>
      </c>
    </row>
    <row r="1394" spans="1:3" ht="15.75" customHeight="1" x14ac:dyDescent="0.2">
      <c r="A1394" s="2"/>
      <c r="B1394" s="8" t="s">
        <v>1417</v>
      </c>
      <c r="C1394" s="4" t="s">
        <v>1501</v>
      </c>
    </row>
    <row r="1395" spans="1:3" ht="15.75" customHeight="1" x14ac:dyDescent="0.2">
      <c r="A1395" s="2"/>
      <c r="B1395" s="8" t="s">
        <v>1502</v>
      </c>
      <c r="C1395" s="4" t="s">
        <v>1501</v>
      </c>
    </row>
    <row r="1396" spans="1:3" ht="15.75" customHeight="1" x14ac:dyDescent="0.2">
      <c r="A1396" s="2"/>
      <c r="B1396" s="7" t="s">
        <v>1503</v>
      </c>
      <c r="C1396" s="4" t="s">
        <v>1504</v>
      </c>
    </row>
    <row r="1397" spans="1:3" ht="15.75" customHeight="1" x14ac:dyDescent="0.2">
      <c r="A1397" s="2"/>
      <c r="B1397" s="8" t="s">
        <v>1417</v>
      </c>
      <c r="C1397" s="4" t="s">
        <v>1504</v>
      </c>
    </row>
    <row r="1398" spans="1:3" ht="15.75" customHeight="1" x14ac:dyDescent="0.2">
      <c r="A1398" s="2"/>
      <c r="B1398" s="8" t="s">
        <v>1502</v>
      </c>
      <c r="C1398" s="4" t="s">
        <v>1504</v>
      </c>
    </row>
    <row r="1399" spans="1:3" ht="15.75" customHeight="1" x14ac:dyDescent="0.2">
      <c r="A1399" s="2"/>
      <c r="B1399" s="7" t="s">
        <v>1505</v>
      </c>
      <c r="C1399" s="4" t="s">
        <v>1506</v>
      </c>
    </row>
    <row r="1400" spans="1:3" ht="15.75" customHeight="1" x14ac:dyDescent="0.2">
      <c r="A1400" s="2"/>
      <c r="B1400" s="8" t="s">
        <v>1417</v>
      </c>
      <c r="C1400" s="4" t="s">
        <v>1506</v>
      </c>
    </row>
    <row r="1401" spans="1:3" ht="15.75" customHeight="1" x14ac:dyDescent="0.2">
      <c r="A1401" s="2"/>
      <c r="B1401" s="8" t="s">
        <v>1502</v>
      </c>
      <c r="C1401" s="4" t="s">
        <v>1506</v>
      </c>
    </row>
    <row r="1402" spans="1:3" ht="15.75" customHeight="1" x14ac:dyDescent="0.2">
      <c r="A1402" s="2"/>
      <c r="B1402" s="7" t="s">
        <v>1507</v>
      </c>
      <c r="C1402" s="4" t="s">
        <v>1508</v>
      </c>
    </row>
    <row r="1403" spans="1:3" ht="15.75" customHeight="1" x14ac:dyDescent="0.2">
      <c r="A1403" s="2"/>
      <c r="B1403" s="8" t="s">
        <v>1417</v>
      </c>
      <c r="C1403" s="4" t="s">
        <v>1508</v>
      </c>
    </row>
    <row r="1404" spans="1:3" ht="15.75" customHeight="1" x14ac:dyDescent="0.2">
      <c r="A1404" s="2"/>
      <c r="B1404" s="8" t="s">
        <v>1502</v>
      </c>
      <c r="C1404" s="4" t="s">
        <v>1508</v>
      </c>
    </row>
    <row r="1405" spans="1:3" ht="15.75" customHeight="1" x14ac:dyDescent="0.2">
      <c r="A1405" s="2"/>
      <c r="B1405" s="7" t="s">
        <v>1509</v>
      </c>
      <c r="C1405" s="4" t="s">
        <v>1510</v>
      </c>
    </row>
    <row r="1406" spans="1:3" ht="15.75" customHeight="1" x14ac:dyDescent="0.2">
      <c r="A1406" s="2"/>
      <c r="B1406" s="8" t="s">
        <v>1511</v>
      </c>
      <c r="C1406" s="4" t="s">
        <v>1510</v>
      </c>
    </row>
    <row r="1407" spans="1:3" ht="15.75" customHeight="1" x14ac:dyDescent="0.2">
      <c r="A1407" s="2"/>
      <c r="B1407" s="7" t="s">
        <v>1512</v>
      </c>
      <c r="C1407" s="4" t="s">
        <v>1513</v>
      </c>
    </row>
    <row r="1408" spans="1:3" ht="15.75" customHeight="1" x14ac:dyDescent="0.2">
      <c r="A1408" s="2"/>
      <c r="B1408" s="8" t="s">
        <v>1417</v>
      </c>
      <c r="C1408" s="4" t="s">
        <v>1513</v>
      </c>
    </row>
    <row r="1409" spans="1:3" ht="15.75" customHeight="1" x14ac:dyDescent="0.2">
      <c r="A1409" s="2"/>
      <c r="B1409" s="7" t="s">
        <v>1514</v>
      </c>
      <c r="C1409" s="4" t="s">
        <v>1515</v>
      </c>
    </row>
    <row r="1410" spans="1:3" ht="15.75" customHeight="1" x14ac:dyDescent="0.2">
      <c r="A1410" s="2"/>
      <c r="B1410" s="8" t="s">
        <v>1417</v>
      </c>
      <c r="C1410" s="4" t="s">
        <v>1515</v>
      </c>
    </row>
    <row r="1411" spans="1:3" ht="15.75" customHeight="1" x14ac:dyDescent="0.2">
      <c r="A1411" s="2"/>
      <c r="B1411" s="8" t="s">
        <v>1516</v>
      </c>
      <c r="C1411" s="4" t="s">
        <v>1515</v>
      </c>
    </row>
    <row r="1412" spans="1:3" ht="15.75" customHeight="1" x14ac:dyDescent="0.2">
      <c r="A1412" s="2"/>
      <c r="B1412" s="7" t="s">
        <v>1517</v>
      </c>
      <c r="C1412" s="4" t="s">
        <v>1518</v>
      </c>
    </row>
    <row r="1413" spans="1:3" ht="15.75" customHeight="1" x14ac:dyDescent="0.2">
      <c r="A1413" s="2"/>
      <c r="B1413" s="8" t="s">
        <v>1519</v>
      </c>
      <c r="C1413" s="4" t="s">
        <v>1518</v>
      </c>
    </row>
    <row r="1414" spans="1:3" ht="26.25" customHeight="1" x14ac:dyDescent="0.2">
      <c r="A1414" s="2"/>
      <c r="B1414" s="7" t="s">
        <v>1520</v>
      </c>
      <c r="C1414" s="4" t="s">
        <v>1521</v>
      </c>
    </row>
    <row r="1415" spans="1:3" ht="15.75" customHeight="1" x14ac:dyDescent="0.2">
      <c r="A1415" s="2"/>
      <c r="B1415" s="8" t="s">
        <v>1516</v>
      </c>
      <c r="C1415" s="4" t="s">
        <v>1521</v>
      </c>
    </row>
    <row r="1416" spans="1:3" ht="26.25" customHeight="1" x14ac:dyDescent="0.2">
      <c r="A1416" s="2"/>
      <c r="B1416" s="6" t="s">
        <v>200</v>
      </c>
      <c r="C1416" s="4" t="s">
        <v>201</v>
      </c>
    </row>
    <row r="1417" spans="1:3" ht="15.75" customHeight="1" x14ac:dyDescent="0.2">
      <c r="A1417" s="2"/>
      <c r="B1417" s="7" t="s">
        <v>1522</v>
      </c>
      <c r="C1417" s="4" t="s">
        <v>1523</v>
      </c>
    </row>
    <row r="1418" spans="1:3" ht="15.75" customHeight="1" x14ac:dyDescent="0.2">
      <c r="A1418" s="2"/>
      <c r="B1418" s="8" t="s">
        <v>1417</v>
      </c>
      <c r="C1418" s="4" t="s">
        <v>1523</v>
      </c>
    </row>
    <row r="1419" spans="1:3" ht="15.75" customHeight="1" x14ac:dyDescent="0.2">
      <c r="A1419" s="2"/>
      <c r="B1419" s="7" t="s">
        <v>1524</v>
      </c>
      <c r="C1419" s="4" t="s">
        <v>1525</v>
      </c>
    </row>
    <row r="1420" spans="1:3" ht="15.75" customHeight="1" x14ac:dyDescent="0.2">
      <c r="A1420" s="2"/>
      <c r="B1420" s="8" t="s">
        <v>1417</v>
      </c>
      <c r="C1420" s="4" t="s">
        <v>1525</v>
      </c>
    </row>
    <row r="1421" spans="1:3" ht="15.75" customHeight="1" x14ac:dyDescent="0.2">
      <c r="A1421" s="2"/>
      <c r="B1421" s="7" t="s">
        <v>1526</v>
      </c>
      <c r="C1421" s="4" t="s">
        <v>1527</v>
      </c>
    </row>
    <row r="1422" spans="1:3" ht="15.75" customHeight="1" x14ac:dyDescent="0.2">
      <c r="A1422" s="2"/>
      <c r="B1422" s="8" t="s">
        <v>1417</v>
      </c>
      <c r="C1422" s="4" t="s">
        <v>1527</v>
      </c>
    </row>
    <row r="1423" spans="1:3" ht="15.75" customHeight="1" x14ac:dyDescent="0.2">
      <c r="A1423" s="2"/>
      <c r="B1423" s="7" t="s">
        <v>1528</v>
      </c>
      <c r="C1423" s="4" t="s">
        <v>1529</v>
      </c>
    </row>
    <row r="1424" spans="1:3" ht="15.75" customHeight="1" x14ac:dyDescent="0.2">
      <c r="A1424" s="2"/>
      <c r="B1424" s="8" t="s">
        <v>1417</v>
      </c>
      <c r="C1424" s="4" t="s">
        <v>1529</v>
      </c>
    </row>
    <row r="1425" spans="1:3" ht="15.75" customHeight="1" x14ac:dyDescent="0.2">
      <c r="A1425" s="2"/>
      <c r="B1425" s="7" t="s">
        <v>1530</v>
      </c>
      <c r="C1425" s="4" t="s">
        <v>1531</v>
      </c>
    </row>
    <row r="1426" spans="1:3" ht="15.75" customHeight="1" x14ac:dyDescent="0.2">
      <c r="A1426" s="2"/>
      <c r="B1426" s="8" t="s">
        <v>1417</v>
      </c>
      <c r="C1426" s="4" t="s">
        <v>1531</v>
      </c>
    </row>
    <row r="1427" spans="1:3" ht="15.75" customHeight="1" x14ac:dyDescent="0.2">
      <c r="A1427" s="2"/>
      <c r="B1427" s="7" t="s">
        <v>1532</v>
      </c>
      <c r="C1427" s="4" t="s">
        <v>1533</v>
      </c>
    </row>
    <row r="1428" spans="1:3" ht="15.75" customHeight="1" x14ac:dyDescent="0.2">
      <c r="A1428" s="2"/>
      <c r="B1428" s="8" t="s">
        <v>1417</v>
      </c>
      <c r="C1428" s="4" t="s">
        <v>1533</v>
      </c>
    </row>
    <row r="1429" spans="1:3" ht="26.25" customHeight="1" x14ac:dyDescent="0.2">
      <c r="A1429" s="2"/>
      <c r="B1429" s="7" t="s">
        <v>1534</v>
      </c>
      <c r="C1429" s="4" t="s">
        <v>1535</v>
      </c>
    </row>
    <row r="1430" spans="1:3" ht="15.75" customHeight="1" x14ac:dyDescent="0.2">
      <c r="A1430" s="2"/>
      <c r="B1430" s="8" t="s">
        <v>1417</v>
      </c>
      <c r="C1430" s="4" t="s">
        <v>1535</v>
      </c>
    </row>
    <row r="1431" spans="1:3" ht="15.75" customHeight="1" x14ac:dyDescent="0.2">
      <c r="A1431" s="2"/>
      <c r="B1431" s="8" t="s">
        <v>1418</v>
      </c>
      <c r="C1431" s="4" t="s">
        <v>1535</v>
      </c>
    </row>
    <row r="1432" spans="1:3" ht="15.75" customHeight="1" x14ac:dyDescent="0.2">
      <c r="A1432" s="2"/>
      <c r="B1432" s="7" t="s">
        <v>1536</v>
      </c>
      <c r="C1432" s="4" t="s">
        <v>1537</v>
      </c>
    </row>
    <row r="1433" spans="1:3" ht="15.75" customHeight="1" x14ac:dyDescent="0.2">
      <c r="A1433" s="2"/>
      <c r="B1433" s="8" t="s">
        <v>1417</v>
      </c>
      <c r="C1433" s="4" t="s">
        <v>1537</v>
      </c>
    </row>
    <row r="1434" spans="1:3" ht="26.25" customHeight="1" x14ac:dyDescent="0.2">
      <c r="A1434" s="2"/>
      <c r="B1434" s="7" t="s">
        <v>1538</v>
      </c>
      <c r="C1434" s="4" t="s">
        <v>1539</v>
      </c>
    </row>
    <row r="1435" spans="1:3" ht="15.75" customHeight="1" x14ac:dyDescent="0.2">
      <c r="A1435" s="2"/>
      <c r="B1435" s="8" t="s">
        <v>1417</v>
      </c>
      <c r="C1435" s="4" t="s">
        <v>1539</v>
      </c>
    </row>
    <row r="1436" spans="1:3" ht="26.25" customHeight="1" x14ac:dyDescent="0.2">
      <c r="A1436" s="2"/>
      <c r="B1436" s="7" t="s">
        <v>1540</v>
      </c>
      <c r="C1436" s="4" t="s">
        <v>1541</v>
      </c>
    </row>
    <row r="1437" spans="1:3" ht="26.25" customHeight="1" x14ac:dyDescent="0.2">
      <c r="A1437" s="2"/>
      <c r="B1437" s="8" t="s">
        <v>1542</v>
      </c>
      <c r="C1437" s="4" t="s">
        <v>1541</v>
      </c>
    </row>
    <row r="1438" spans="1:3" ht="15.75" customHeight="1" x14ac:dyDescent="0.2">
      <c r="A1438" s="2"/>
      <c r="B1438" s="6" t="s">
        <v>226</v>
      </c>
      <c r="C1438" s="4" t="s">
        <v>227</v>
      </c>
    </row>
    <row r="1439" spans="1:3" ht="15.75" customHeight="1" x14ac:dyDescent="0.2">
      <c r="A1439" s="2"/>
      <c r="B1439" s="7" t="s">
        <v>1543</v>
      </c>
      <c r="C1439" s="4" t="s">
        <v>1544</v>
      </c>
    </row>
    <row r="1440" spans="1:3" ht="15.75" customHeight="1" x14ac:dyDescent="0.2">
      <c r="A1440" s="2"/>
      <c r="B1440" s="8" t="s">
        <v>1545</v>
      </c>
      <c r="C1440" s="4" t="s">
        <v>1544</v>
      </c>
    </row>
    <row r="1441" spans="1:3" ht="15.75" customHeight="1" x14ac:dyDescent="0.2">
      <c r="A1441" s="2"/>
      <c r="B1441" s="8" t="s">
        <v>1546</v>
      </c>
      <c r="C1441" s="4" t="s">
        <v>1544</v>
      </c>
    </row>
    <row r="1442" spans="1:3" ht="15.75" customHeight="1" x14ac:dyDescent="0.2">
      <c r="A1442" s="2"/>
      <c r="B1442" s="7" t="s">
        <v>1547</v>
      </c>
      <c r="C1442" s="4" t="s">
        <v>1548</v>
      </c>
    </row>
    <row r="1443" spans="1:3" ht="15.75" customHeight="1" x14ac:dyDescent="0.2">
      <c r="A1443" s="2"/>
      <c r="B1443" s="8" t="s">
        <v>1545</v>
      </c>
      <c r="C1443" s="4" t="s">
        <v>1548</v>
      </c>
    </row>
    <row r="1444" spans="1:3" ht="15.75" customHeight="1" x14ac:dyDescent="0.2">
      <c r="A1444" s="2"/>
      <c r="B1444" s="8" t="s">
        <v>1546</v>
      </c>
      <c r="C1444" s="4" t="s">
        <v>1548</v>
      </c>
    </row>
    <row r="1445" spans="1:3" ht="15.75" customHeight="1" x14ac:dyDescent="0.2">
      <c r="A1445" s="2"/>
      <c r="B1445" s="7" t="s">
        <v>1549</v>
      </c>
      <c r="C1445" s="4" t="s">
        <v>1550</v>
      </c>
    </row>
    <row r="1446" spans="1:3" ht="15.75" customHeight="1" x14ac:dyDescent="0.2">
      <c r="A1446" s="2"/>
      <c r="B1446" s="8" t="s">
        <v>1551</v>
      </c>
      <c r="C1446" s="4" t="s">
        <v>1550</v>
      </c>
    </row>
    <row r="1447" spans="1:3" ht="15.75" customHeight="1" x14ac:dyDescent="0.2">
      <c r="A1447" s="2"/>
      <c r="B1447" s="8" t="s">
        <v>1552</v>
      </c>
      <c r="C1447" s="4" t="s">
        <v>1550</v>
      </c>
    </row>
    <row r="1448" spans="1:3" ht="15.75" customHeight="1" x14ac:dyDescent="0.2">
      <c r="A1448" s="2"/>
      <c r="B1448" s="7" t="s">
        <v>1553</v>
      </c>
      <c r="C1448" s="4" t="s">
        <v>1554</v>
      </c>
    </row>
    <row r="1449" spans="1:3" ht="15.75" customHeight="1" x14ac:dyDescent="0.2">
      <c r="A1449" s="2"/>
      <c r="B1449" s="8" t="s">
        <v>1417</v>
      </c>
      <c r="C1449" s="4" t="s">
        <v>1554</v>
      </c>
    </row>
    <row r="1450" spans="1:3" ht="26.25" customHeight="1" x14ac:dyDescent="0.2">
      <c r="A1450" s="2"/>
      <c r="B1450" s="7" t="s">
        <v>1555</v>
      </c>
      <c r="C1450" s="4" t="s">
        <v>1556</v>
      </c>
    </row>
    <row r="1451" spans="1:3" ht="15.75" customHeight="1" x14ac:dyDescent="0.2">
      <c r="A1451" s="2"/>
      <c r="B1451" s="8" t="s">
        <v>1557</v>
      </c>
      <c r="C1451" s="4" t="s">
        <v>1556</v>
      </c>
    </row>
    <row r="1452" spans="1:3" ht="26.25" customHeight="1" x14ac:dyDescent="0.2">
      <c r="A1452" s="2"/>
      <c r="B1452" s="7" t="s">
        <v>1558</v>
      </c>
      <c r="C1452" s="4" t="s">
        <v>1559</v>
      </c>
    </row>
    <row r="1453" spans="1:3" ht="15.75" customHeight="1" x14ac:dyDescent="0.2">
      <c r="A1453" s="2"/>
      <c r="B1453" s="8" t="s">
        <v>1551</v>
      </c>
      <c r="C1453" s="4" t="s">
        <v>1559</v>
      </c>
    </row>
    <row r="1454" spans="1:3" ht="15.75" customHeight="1" x14ac:dyDescent="0.2">
      <c r="A1454" s="2"/>
      <c r="B1454" s="8" t="s">
        <v>1552</v>
      </c>
      <c r="C1454" s="4" t="s">
        <v>1559</v>
      </c>
    </row>
    <row r="1455" spans="1:3" ht="15.75" customHeight="1" x14ac:dyDescent="0.2">
      <c r="A1455" s="2"/>
      <c r="B1455" s="7" t="s">
        <v>1560</v>
      </c>
      <c r="C1455" s="4" t="s">
        <v>1561</v>
      </c>
    </row>
    <row r="1456" spans="1:3" ht="15.75" customHeight="1" x14ac:dyDescent="0.2">
      <c r="A1456" s="2"/>
      <c r="B1456" s="8" t="s">
        <v>1417</v>
      </c>
      <c r="C1456" s="4" t="s">
        <v>1561</v>
      </c>
    </row>
    <row r="1457" spans="1:3" ht="15.75" customHeight="1" x14ac:dyDescent="0.2">
      <c r="A1457" s="2"/>
      <c r="B1457" s="8" t="s">
        <v>1562</v>
      </c>
      <c r="C1457" s="4" t="s">
        <v>1561</v>
      </c>
    </row>
    <row r="1458" spans="1:3" ht="15.75" customHeight="1" x14ac:dyDescent="0.2">
      <c r="A1458" s="2"/>
      <c r="B1458" s="7" t="s">
        <v>1563</v>
      </c>
      <c r="C1458" s="4" t="s">
        <v>1564</v>
      </c>
    </row>
    <row r="1459" spans="1:3" ht="15.75" customHeight="1" x14ac:dyDescent="0.2">
      <c r="A1459" s="2"/>
      <c r="B1459" s="8" t="s">
        <v>1417</v>
      </c>
      <c r="C1459" s="4" t="s">
        <v>1564</v>
      </c>
    </row>
    <row r="1460" spans="1:3" ht="15.75" customHeight="1" x14ac:dyDescent="0.2">
      <c r="A1460" s="2"/>
      <c r="B1460" s="8" t="s">
        <v>1418</v>
      </c>
      <c r="C1460" s="4" t="s">
        <v>1564</v>
      </c>
    </row>
    <row r="1461" spans="1:3" ht="15.75" customHeight="1" x14ac:dyDescent="0.2">
      <c r="A1461" s="2"/>
      <c r="B1461" s="7" t="s">
        <v>1565</v>
      </c>
      <c r="C1461" s="4" t="s">
        <v>1566</v>
      </c>
    </row>
    <row r="1462" spans="1:3" ht="15.75" customHeight="1" x14ac:dyDescent="0.2">
      <c r="A1462" s="2"/>
      <c r="B1462" s="8" t="s">
        <v>1567</v>
      </c>
      <c r="C1462" s="4" t="s">
        <v>1566</v>
      </c>
    </row>
    <row r="1463" spans="1:3" ht="15.75" customHeight="1" x14ac:dyDescent="0.2">
      <c r="A1463" s="2"/>
      <c r="B1463" s="7" t="s">
        <v>1568</v>
      </c>
      <c r="C1463" s="4" t="s">
        <v>1569</v>
      </c>
    </row>
    <row r="1464" spans="1:3" ht="15.75" customHeight="1" x14ac:dyDescent="0.2">
      <c r="A1464" s="2"/>
      <c r="B1464" s="8" t="s">
        <v>1417</v>
      </c>
      <c r="C1464" s="4" t="s">
        <v>1569</v>
      </c>
    </row>
    <row r="1465" spans="1:3" ht="15.75" customHeight="1" x14ac:dyDescent="0.2">
      <c r="A1465" s="2"/>
      <c r="B1465" s="8" t="s">
        <v>1570</v>
      </c>
      <c r="C1465" s="4" t="s">
        <v>1569</v>
      </c>
    </row>
    <row r="1466" spans="1:3" ht="26.25" customHeight="1" x14ac:dyDescent="0.2">
      <c r="A1466" s="2"/>
      <c r="B1466" s="7" t="s">
        <v>1571</v>
      </c>
      <c r="C1466" s="4" t="s">
        <v>1572</v>
      </c>
    </row>
    <row r="1467" spans="1:3" ht="15.75" customHeight="1" x14ac:dyDescent="0.2">
      <c r="A1467" s="2"/>
      <c r="B1467" s="8" t="s">
        <v>1417</v>
      </c>
      <c r="C1467" s="4" t="s">
        <v>1572</v>
      </c>
    </row>
    <row r="1468" spans="1:3" ht="15.75" customHeight="1" x14ac:dyDescent="0.2">
      <c r="A1468" s="2"/>
      <c r="B1468" s="8" t="s">
        <v>1418</v>
      </c>
      <c r="C1468" s="4" t="s">
        <v>1572</v>
      </c>
    </row>
    <row r="1469" spans="1:3" ht="15.75" customHeight="1" x14ac:dyDescent="0.2">
      <c r="A1469" s="2"/>
      <c r="B1469" s="6" t="s">
        <v>1573</v>
      </c>
      <c r="C1469" s="4" t="s">
        <v>1574</v>
      </c>
    </row>
    <row r="1470" spans="1:3" ht="15.75" customHeight="1" x14ac:dyDescent="0.2">
      <c r="A1470" s="2"/>
      <c r="B1470" s="7" t="s">
        <v>1575</v>
      </c>
      <c r="C1470" s="4" t="s">
        <v>1576</v>
      </c>
    </row>
    <row r="1471" spans="1:3" ht="15.75" customHeight="1" x14ac:dyDescent="0.2">
      <c r="A1471" s="2"/>
      <c r="B1471" s="8" t="s">
        <v>1417</v>
      </c>
      <c r="C1471" s="4" t="s">
        <v>1576</v>
      </c>
    </row>
    <row r="1472" spans="1:3" ht="15.75" customHeight="1" x14ac:dyDescent="0.2">
      <c r="A1472" s="2"/>
      <c r="B1472" s="7" t="s">
        <v>1577</v>
      </c>
      <c r="C1472" s="4" t="s">
        <v>1578</v>
      </c>
    </row>
    <row r="1473" spans="1:3" ht="15.75" customHeight="1" x14ac:dyDescent="0.2">
      <c r="A1473" s="2"/>
      <c r="B1473" s="8" t="s">
        <v>1417</v>
      </c>
      <c r="C1473" s="4" t="s">
        <v>1578</v>
      </c>
    </row>
    <row r="1474" spans="1:3" ht="15.75" customHeight="1" x14ac:dyDescent="0.2">
      <c r="A1474" s="2"/>
      <c r="B1474" s="7" t="s">
        <v>1579</v>
      </c>
      <c r="C1474" s="4" t="s">
        <v>1580</v>
      </c>
    </row>
    <row r="1475" spans="1:3" ht="15.75" customHeight="1" x14ac:dyDescent="0.2">
      <c r="A1475" s="2"/>
      <c r="B1475" s="8" t="s">
        <v>1557</v>
      </c>
      <c r="C1475" s="4" t="s">
        <v>1580</v>
      </c>
    </row>
    <row r="1476" spans="1:3" ht="15.75" customHeight="1" x14ac:dyDescent="0.2">
      <c r="A1476" s="2"/>
      <c r="B1476" s="6" t="s">
        <v>285</v>
      </c>
      <c r="C1476" s="4" t="s">
        <v>286</v>
      </c>
    </row>
    <row r="1477" spans="1:3" ht="26.25" customHeight="1" x14ac:dyDescent="0.2">
      <c r="A1477" s="2"/>
      <c r="B1477" s="7" t="s">
        <v>1581</v>
      </c>
      <c r="C1477" s="4" t="s">
        <v>1582</v>
      </c>
    </row>
    <row r="1478" spans="1:3" ht="15.75" customHeight="1" x14ac:dyDescent="0.2">
      <c r="A1478" s="2"/>
      <c r="B1478" s="8" t="s">
        <v>1583</v>
      </c>
      <c r="C1478" s="4" t="s">
        <v>1582</v>
      </c>
    </row>
    <row r="1479" spans="1:3" ht="15.75" customHeight="1" x14ac:dyDescent="0.2">
      <c r="A1479" s="2"/>
      <c r="B1479" s="8" t="s">
        <v>1584</v>
      </c>
      <c r="C1479" s="4" t="s">
        <v>1582</v>
      </c>
    </row>
    <row r="1480" spans="1:3" ht="26.25" customHeight="1" x14ac:dyDescent="0.2">
      <c r="A1480" s="2"/>
      <c r="B1480" s="7" t="s">
        <v>1585</v>
      </c>
      <c r="C1480" s="4" t="s">
        <v>1586</v>
      </c>
    </row>
    <row r="1481" spans="1:3" ht="15.75" customHeight="1" x14ac:dyDescent="0.2">
      <c r="A1481" s="2"/>
      <c r="B1481" s="8" t="s">
        <v>1417</v>
      </c>
      <c r="C1481" s="4" t="s">
        <v>1586</v>
      </c>
    </row>
    <row r="1482" spans="1:3" ht="15.75" customHeight="1" x14ac:dyDescent="0.2">
      <c r="A1482" s="2"/>
      <c r="B1482" s="8" t="s">
        <v>1418</v>
      </c>
      <c r="C1482" s="4" t="s">
        <v>1586</v>
      </c>
    </row>
    <row r="1483" spans="1:3" ht="26.25" customHeight="1" x14ac:dyDescent="0.2">
      <c r="A1483" s="2"/>
      <c r="B1483" s="7" t="s">
        <v>1587</v>
      </c>
      <c r="C1483" s="4" t="s">
        <v>1588</v>
      </c>
    </row>
    <row r="1484" spans="1:3" ht="15.75" customHeight="1" x14ac:dyDescent="0.2">
      <c r="A1484" s="2"/>
      <c r="B1484" s="8" t="s">
        <v>1417</v>
      </c>
      <c r="C1484" s="4" t="s">
        <v>1588</v>
      </c>
    </row>
    <row r="1485" spans="1:3" ht="15.75" customHeight="1" x14ac:dyDescent="0.2">
      <c r="A1485" s="2"/>
      <c r="B1485" s="7" t="s">
        <v>1589</v>
      </c>
      <c r="C1485" s="4" t="s">
        <v>1590</v>
      </c>
    </row>
    <row r="1486" spans="1:3" ht="15.75" customHeight="1" x14ac:dyDescent="0.2">
      <c r="A1486" s="2"/>
      <c r="B1486" s="8" t="s">
        <v>1417</v>
      </c>
      <c r="C1486" s="4" t="s">
        <v>1590</v>
      </c>
    </row>
    <row r="1487" spans="1:3" ht="15.75" customHeight="1" x14ac:dyDescent="0.2">
      <c r="A1487" s="2"/>
      <c r="B1487" s="8" t="s">
        <v>1418</v>
      </c>
      <c r="C1487" s="4" t="s">
        <v>1590</v>
      </c>
    </row>
    <row r="1488" spans="1:3" ht="26.25" customHeight="1" x14ac:dyDescent="0.2">
      <c r="A1488" s="2"/>
      <c r="B1488" s="7" t="s">
        <v>1591</v>
      </c>
      <c r="C1488" s="4" t="s">
        <v>1592</v>
      </c>
    </row>
    <row r="1489" spans="1:3" ht="15.75" customHeight="1" x14ac:dyDescent="0.2">
      <c r="A1489" s="2"/>
      <c r="B1489" s="8" t="s">
        <v>1583</v>
      </c>
      <c r="C1489" s="4" t="s">
        <v>1592</v>
      </c>
    </row>
    <row r="1490" spans="1:3" ht="15.75" customHeight="1" x14ac:dyDescent="0.2">
      <c r="A1490" s="2"/>
      <c r="B1490" s="8" t="s">
        <v>1584</v>
      </c>
      <c r="C1490" s="4" t="s">
        <v>1592</v>
      </c>
    </row>
    <row r="1491" spans="1:3" ht="26.25" customHeight="1" x14ac:dyDescent="0.2">
      <c r="A1491" s="2"/>
      <c r="B1491" s="7" t="s">
        <v>1593</v>
      </c>
      <c r="C1491" s="4" t="s">
        <v>1594</v>
      </c>
    </row>
    <row r="1492" spans="1:3" ht="15.75" customHeight="1" x14ac:dyDescent="0.2">
      <c r="A1492" s="2"/>
      <c r="B1492" s="8" t="s">
        <v>1417</v>
      </c>
      <c r="C1492" s="4" t="s">
        <v>1594</v>
      </c>
    </row>
    <row r="1493" spans="1:3" ht="15.75" customHeight="1" x14ac:dyDescent="0.2">
      <c r="A1493" s="2"/>
      <c r="B1493" s="8" t="s">
        <v>1418</v>
      </c>
      <c r="C1493" s="4" t="s">
        <v>1594</v>
      </c>
    </row>
    <row r="1494" spans="1:3" ht="26.25" customHeight="1" x14ac:dyDescent="0.2">
      <c r="A1494" s="2"/>
      <c r="B1494" s="7" t="s">
        <v>1595</v>
      </c>
      <c r="C1494" s="4" t="s">
        <v>1596</v>
      </c>
    </row>
    <row r="1495" spans="1:3" ht="15.75" customHeight="1" x14ac:dyDescent="0.2">
      <c r="A1495" s="2"/>
      <c r="B1495" s="8" t="s">
        <v>1417</v>
      </c>
      <c r="C1495" s="4" t="s">
        <v>1596</v>
      </c>
    </row>
    <row r="1496" spans="1:3" ht="15.75" customHeight="1" x14ac:dyDescent="0.2">
      <c r="A1496" s="2"/>
      <c r="B1496" s="8" t="s">
        <v>1418</v>
      </c>
      <c r="C1496" s="4" t="s">
        <v>1596</v>
      </c>
    </row>
    <row r="1497" spans="1:3" ht="15.75" customHeight="1" x14ac:dyDescent="0.2">
      <c r="A1497" s="2"/>
      <c r="B1497" s="7" t="s">
        <v>1597</v>
      </c>
      <c r="C1497" s="4" t="s">
        <v>1598</v>
      </c>
    </row>
    <row r="1498" spans="1:3" ht="15.75" customHeight="1" x14ac:dyDescent="0.2">
      <c r="A1498" s="2"/>
      <c r="B1498" s="8" t="s">
        <v>1417</v>
      </c>
      <c r="C1498" s="4" t="s">
        <v>1598</v>
      </c>
    </row>
    <row r="1499" spans="1:3" ht="15.75" customHeight="1" x14ac:dyDescent="0.2">
      <c r="A1499" s="2"/>
      <c r="B1499" s="8" t="s">
        <v>1599</v>
      </c>
      <c r="C1499" s="4" t="s">
        <v>1598</v>
      </c>
    </row>
    <row r="1500" spans="1:3" ht="15.75" customHeight="1" x14ac:dyDescent="0.2">
      <c r="A1500" s="2"/>
      <c r="B1500" s="7" t="s">
        <v>1600</v>
      </c>
      <c r="C1500" s="4" t="s">
        <v>1601</v>
      </c>
    </row>
    <row r="1501" spans="1:3" ht="15.75" customHeight="1" x14ac:dyDescent="0.2">
      <c r="A1501" s="2"/>
      <c r="B1501" s="8" t="s">
        <v>1557</v>
      </c>
      <c r="C1501" s="4" t="s">
        <v>1601</v>
      </c>
    </row>
    <row r="1502" spans="1:3" ht="15.75" customHeight="1" x14ac:dyDescent="0.2">
      <c r="A1502" s="2"/>
      <c r="B1502" s="7" t="s">
        <v>1602</v>
      </c>
      <c r="C1502" s="4" t="s">
        <v>1603</v>
      </c>
    </row>
    <row r="1503" spans="1:3" ht="15.75" customHeight="1" x14ac:dyDescent="0.2">
      <c r="A1503" s="2"/>
      <c r="B1503" s="8" t="s">
        <v>1604</v>
      </c>
      <c r="C1503" s="4" t="s">
        <v>1603</v>
      </c>
    </row>
    <row r="1504" spans="1:3" ht="15.75" customHeight="1" x14ac:dyDescent="0.2">
      <c r="A1504" s="2"/>
      <c r="B1504" s="8" t="s">
        <v>1605</v>
      </c>
      <c r="C1504" s="4" t="s">
        <v>1603</v>
      </c>
    </row>
    <row r="1505" spans="1:3" ht="26.25" customHeight="1" x14ac:dyDescent="0.2">
      <c r="A1505" s="2"/>
      <c r="B1505" s="7" t="s">
        <v>1606</v>
      </c>
      <c r="C1505" s="4" t="s">
        <v>1607</v>
      </c>
    </row>
    <row r="1506" spans="1:3" ht="15.75" customHeight="1" x14ac:dyDescent="0.2">
      <c r="A1506" s="2"/>
      <c r="B1506" s="8" t="s">
        <v>1418</v>
      </c>
      <c r="C1506" s="4" t="s">
        <v>1607</v>
      </c>
    </row>
    <row r="1507" spans="1:3" ht="26.25" customHeight="1" x14ac:dyDescent="0.2">
      <c r="A1507" s="2"/>
      <c r="B1507" s="7" t="s">
        <v>1608</v>
      </c>
      <c r="C1507" s="4" t="s">
        <v>1609</v>
      </c>
    </row>
    <row r="1508" spans="1:3" ht="15.75" customHeight="1" x14ac:dyDescent="0.2">
      <c r="A1508" s="2"/>
      <c r="B1508" s="8" t="s">
        <v>1583</v>
      </c>
      <c r="C1508" s="4" t="s">
        <v>1609</v>
      </c>
    </row>
    <row r="1509" spans="1:3" ht="26.25" customHeight="1" x14ac:dyDescent="0.2">
      <c r="A1509" s="2"/>
      <c r="B1509" s="7" t="s">
        <v>1610</v>
      </c>
      <c r="C1509" s="4" t="s">
        <v>1611</v>
      </c>
    </row>
    <row r="1510" spans="1:3" ht="15.75" customHeight="1" x14ac:dyDescent="0.2">
      <c r="A1510" s="2"/>
      <c r="B1510" s="8" t="s">
        <v>1417</v>
      </c>
      <c r="C1510" s="4" t="s">
        <v>1611</v>
      </c>
    </row>
    <row r="1511" spans="1:3" ht="26.25" customHeight="1" x14ac:dyDescent="0.2">
      <c r="A1511" s="2"/>
      <c r="B1511" s="7" t="s">
        <v>1612</v>
      </c>
      <c r="C1511" s="4" t="s">
        <v>1613</v>
      </c>
    </row>
    <row r="1512" spans="1:3" ht="15.75" customHeight="1" x14ac:dyDescent="0.2">
      <c r="A1512" s="2"/>
      <c r="B1512" s="8" t="s">
        <v>1417</v>
      </c>
      <c r="C1512" s="4" t="s">
        <v>1613</v>
      </c>
    </row>
    <row r="1513" spans="1:3" ht="15.75" customHeight="1" x14ac:dyDescent="0.2">
      <c r="A1513" s="2"/>
      <c r="B1513" s="7" t="s">
        <v>1614</v>
      </c>
      <c r="C1513" s="4" t="s">
        <v>1615</v>
      </c>
    </row>
    <row r="1514" spans="1:3" ht="15.75" customHeight="1" x14ac:dyDescent="0.2">
      <c r="A1514" s="2"/>
      <c r="B1514" s="8" t="s">
        <v>1557</v>
      </c>
      <c r="C1514" s="4" t="s">
        <v>1615</v>
      </c>
    </row>
    <row r="1515" spans="1:3" ht="15.75" customHeight="1" x14ac:dyDescent="0.2">
      <c r="A1515" s="2"/>
      <c r="B1515" s="6" t="s">
        <v>415</v>
      </c>
      <c r="C1515" s="4" t="s">
        <v>416</v>
      </c>
    </row>
    <row r="1516" spans="1:3" ht="15.75" customHeight="1" x14ac:dyDescent="0.2">
      <c r="A1516" s="2"/>
      <c r="B1516" s="7" t="s">
        <v>1616</v>
      </c>
      <c r="C1516" s="4" t="s">
        <v>1617</v>
      </c>
    </row>
    <row r="1517" spans="1:3" ht="15.75" customHeight="1" x14ac:dyDescent="0.2">
      <c r="A1517" s="2"/>
      <c r="B1517" s="8" t="s">
        <v>1417</v>
      </c>
      <c r="C1517" s="4" t="s">
        <v>1617</v>
      </c>
    </row>
    <row r="1518" spans="1:3" ht="15.75" customHeight="1" x14ac:dyDescent="0.2">
      <c r="A1518" s="2"/>
      <c r="B1518" s="8" t="s">
        <v>1418</v>
      </c>
      <c r="C1518" s="4" t="s">
        <v>1617</v>
      </c>
    </row>
    <row r="1519" spans="1:3" ht="26.25" customHeight="1" x14ac:dyDescent="0.2">
      <c r="A1519" s="2"/>
      <c r="B1519" s="7" t="s">
        <v>1618</v>
      </c>
      <c r="C1519" s="4" t="s">
        <v>1619</v>
      </c>
    </row>
    <row r="1520" spans="1:3" ht="15.75" customHeight="1" x14ac:dyDescent="0.2">
      <c r="A1520" s="2"/>
      <c r="B1520" s="8" t="s">
        <v>1557</v>
      </c>
      <c r="C1520" s="4" t="s">
        <v>1619</v>
      </c>
    </row>
    <row r="1521" spans="1:3" ht="15.75" customHeight="1" x14ac:dyDescent="0.2">
      <c r="A1521" s="2"/>
      <c r="B1521" s="7" t="s">
        <v>1620</v>
      </c>
      <c r="C1521" s="4" t="s">
        <v>1621</v>
      </c>
    </row>
    <row r="1522" spans="1:3" ht="15.75" customHeight="1" x14ac:dyDescent="0.2">
      <c r="A1522" s="2"/>
      <c r="B1522" s="8" t="s">
        <v>1557</v>
      </c>
      <c r="C1522" s="4" t="s">
        <v>1621</v>
      </c>
    </row>
    <row r="1523" spans="1:3" ht="15.75" customHeight="1" x14ac:dyDescent="0.2">
      <c r="A1523" s="2"/>
      <c r="B1523" s="8" t="s">
        <v>1622</v>
      </c>
      <c r="C1523" s="4" t="s">
        <v>1621</v>
      </c>
    </row>
    <row r="1524" spans="1:3" ht="15.75" customHeight="1" x14ac:dyDescent="0.2">
      <c r="A1524" s="2"/>
      <c r="B1524" s="7" t="s">
        <v>1623</v>
      </c>
      <c r="C1524" s="4" t="s">
        <v>1624</v>
      </c>
    </row>
    <row r="1525" spans="1:3" ht="15.75" customHeight="1" x14ac:dyDescent="0.2">
      <c r="A1525" s="2"/>
      <c r="B1525" s="8" t="s">
        <v>1417</v>
      </c>
      <c r="C1525" s="4" t="s">
        <v>1624</v>
      </c>
    </row>
    <row r="1526" spans="1:3" ht="15.75" customHeight="1" x14ac:dyDescent="0.2">
      <c r="A1526" s="2"/>
      <c r="B1526" s="8" t="s">
        <v>1625</v>
      </c>
      <c r="C1526" s="4" t="s">
        <v>1624</v>
      </c>
    </row>
    <row r="1527" spans="1:3" ht="26.25" customHeight="1" x14ac:dyDescent="0.2">
      <c r="A1527" s="2"/>
      <c r="B1527" s="7" t="s">
        <v>1626</v>
      </c>
      <c r="C1527" s="4" t="s">
        <v>1627</v>
      </c>
    </row>
    <row r="1528" spans="1:3" ht="15.75" customHeight="1" x14ac:dyDescent="0.2">
      <c r="A1528" s="2"/>
      <c r="B1528" s="8" t="s">
        <v>1417</v>
      </c>
      <c r="C1528" s="4" t="s">
        <v>1627</v>
      </c>
    </row>
    <row r="1529" spans="1:3" ht="26.25" customHeight="1" x14ac:dyDescent="0.2">
      <c r="A1529" s="2"/>
      <c r="B1529" s="8" t="s">
        <v>1628</v>
      </c>
      <c r="C1529" s="4" t="s">
        <v>1627</v>
      </c>
    </row>
    <row r="1530" spans="1:3" ht="15.75" customHeight="1" x14ac:dyDescent="0.2">
      <c r="A1530" s="2"/>
      <c r="B1530" s="7" t="s">
        <v>1629</v>
      </c>
      <c r="C1530" s="4" t="s">
        <v>1630</v>
      </c>
    </row>
    <row r="1531" spans="1:3" ht="15.75" customHeight="1" x14ac:dyDescent="0.2">
      <c r="A1531" s="2"/>
      <c r="B1531" s="8" t="s">
        <v>1557</v>
      </c>
      <c r="C1531" s="4" t="s">
        <v>1630</v>
      </c>
    </row>
    <row r="1532" spans="1:3" ht="15.75" customHeight="1" x14ac:dyDescent="0.2">
      <c r="A1532" s="2"/>
      <c r="B1532" s="8" t="s">
        <v>1622</v>
      </c>
      <c r="C1532" s="4" t="s">
        <v>1630</v>
      </c>
    </row>
    <row r="1533" spans="1:3" ht="26.25" customHeight="1" x14ac:dyDescent="0.2">
      <c r="A1533" s="2"/>
      <c r="B1533" s="7" t="s">
        <v>1631</v>
      </c>
      <c r="C1533" s="4" t="s">
        <v>1632</v>
      </c>
    </row>
    <row r="1534" spans="1:3" ht="15.75" customHeight="1" x14ac:dyDescent="0.2">
      <c r="A1534" s="2"/>
      <c r="B1534" s="8" t="s">
        <v>1557</v>
      </c>
      <c r="C1534" s="4" t="s">
        <v>1632</v>
      </c>
    </row>
    <row r="1535" spans="1:3" ht="15.75" customHeight="1" x14ac:dyDescent="0.2">
      <c r="A1535" s="2"/>
      <c r="B1535" s="8" t="s">
        <v>1622</v>
      </c>
      <c r="C1535" s="4" t="s">
        <v>1632</v>
      </c>
    </row>
    <row r="1536" spans="1:3" ht="15.75" customHeight="1" x14ac:dyDescent="0.2">
      <c r="A1536" s="2"/>
      <c r="B1536" s="7" t="s">
        <v>1633</v>
      </c>
      <c r="C1536" s="4" t="s">
        <v>1634</v>
      </c>
    </row>
    <row r="1537" spans="1:3" ht="15.75" customHeight="1" x14ac:dyDescent="0.2">
      <c r="A1537" s="2"/>
      <c r="B1537" s="8" t="s">
        <v>1557</v>
      </c>
      <c r="C1537" s="4" t="s">
        <v>1634</v>
      </c>
    </row>
    <row r="1538" spans="1:3" ht="15.75" customHeight="1" x14ac:dyDescent="0.2">
      <c r="A1538" s="2"/>
      <c r="B1538" s="8" t="s">
        <v>1622</v>
      </c>
      <c r="C1538" s="4" t="s">
        <v>1634</v>
      </c>
    </row>
    <row r="1539" spans="1:3" ht="15.75" customHeight="1" x14ac:dyDescent="0.2">
      <c r="A1539" s="2"/>
      <c r="B1539" s="7" t="s">
        <v>1635</v>
      </c>
      <c r="C1539" s="4" t="s">
        <v>1636</v>
      </c>
    </row>
    <row r="1540" spans="1:3" ht="15.75" customHeight="1" x14ac:dyDescent="0.2">
      <c r="A1540" s="2"/>
      <c r="B1540" s="8" t="s">
        <v>1557</v>
      </c>
      <c r="C1540" s="4" t="s">
        <v>1636</v>
      </c>
    </row>
    <row r="1541" spans="1:3" ht="15.75" customHeight="1" x14ac:dyDescent="0.2">
      <c r="A1541" s="2"/>
      <c r="B1541" s="8" t="s">
        <v>1637</v>
      </c>
      <c r="C1541" s="4" t="s">
        <v>1636</v>
      </c>
    </row>
    <row r="1542" spans="1:3" ht="15.75" customHeight="1" x14ac:dyDescent="0.2">
      <c r="A1542" s="2"/>
      <c r="B1542" s="7" t="s">
        <v>1638</v>
      </c>
      <c r="C1542" s="4" t="s">
        <v>1639</v>
      </c>
    </row>
    <row r="1543" spans="1:3" ht="15.75" customHeight="1" x14ac:dyDescent="0.2">
      <c r="A1543" s="2"/>
      <c r="B1543" s="8" t="s">
        <v>1557</v>
      </c>
      <c r="C1543" s="4" t="s">
        <v>1639</v>
      </c>
    </row>
    <row r="1544" spans="1:3" ht="15.75" customHeight="1" x14ac:dyDescent="0.2">
      <c r="A1544" s="2"/>
      <c r="B1544" s="8" t="s">
        <v>1640</v>
      </c>
      <c r="C1544" s="4" t="s">
        <v>1639</v>
      </c>
    </row>
    <row r="1545" spans="1:3" ht="15.75" customHeight="1" x14ac:dyDescent="0.2">
      <c r="A1545" s="2"/>
      <c r="B1545" s="7" t="s">
        <v>1641</v>
      </c>
      <c r="C1545" s="4" t="s">
        <v>1642</v>
      </c>
    </row>
    <row r="1546" spans="1:3" ht="15.75" customHeight="1" x14ac:dyDescent="0.2">
      <c r="A1546" s="2"/>
      <c r="B1546" s="8" t="s">
        <v>1557</v>
      </c>
      <c r="C1546" s="4" t="s">
        <v>1642</v>
      </c>
    </row>
    <row r="1547" spans="1:3" ht="15.75" customHeight="1" x14ac:dyDescent="0.2">
      <c r="A1547" s="2"/>
      <c r="B1547" s="8" t="s">
        <v>1622</v>
      </c>
      <c r="C1547" s="4" t="s">
        <v>1642</v>
      </c>
    </row>
    <row r="1548" spans="1:3" ht="15.75" customHeight="1" x14ac:dyDescent="0.2">
      <c r="A1548" s="2"/>
      <c r="B1548" s="7" t="s">
        <v>1643</v>
      </c>
      <c r="C1548" s="4" t="s">
        <v>1644</v>
      </c>
    </row>
    <row r="1549" spans="1:3" ht="15.75" customHeight="1" x14ac:dyDescent="0.2">
      <c r="A1549" s="2"/>
      <c r="B1549" s="8" t="s">
        <v>1417</v>
      </c>
      <c r="C1549" s="4" t="s">
        <v>1644</v>
      </c>
    </row>
    <row r="1550" spans="1:3" ht="15.75" customHeight="1" x14ac:dyDescent="0.2">
      <c r="A1550" s="2"/>
      <c r="B1550" s="7" t="s">
        <v>1645</v>
      </c>
      <c r="C1550" s="4" t="s">
        <v>1646</v>
      </c>
    </row>
    <row r="1551" spans="1:3" ht="15.75" customHeight="1" x14ac:dyDescent="0.2">
      <c r="A1551" s="2"/>
      <c r="B1551" s="8" t="s">
        <v>1557</v>
      </c>
      <c r="C1551" s="4" t="s">
        <v>1646</v>
      </c>
    </row>
    <row r="1552" spans="1:3" ht="15.75" customHeight="1" x14ac:dyDescent="0.2">
      <c r="A1552" s="2"/>
      <c r="B1552" s="6" t="s">
        <v>612</v>
      </c>
      <c r="C1552" s="4" t="s">
        <v>613</v>
      </c>
    </row>
    <row r="1553" spans="1:3" ht="15.75" customHeight="1" x14ac:dyDescent="0.2">
      <c r="A1553" s="2"/>
      <c r="B1553" s="7" t="s">
        <v>1647</v>
      </c>
      <c r="C1553" s="4" t="s">
        <v>1648</v>
      </c>
    </row>
    <row r="1554" spans="1:3" ht="15.75" customHeight="1" x14ac:dyDescent="0.2">
      <c r="A1554" s="2"/>
      <c r="B1554" s="8" t="s">
        <v>1649</v>
      </c>
      <c r="C1554" s="4" t="s">
        <v>1648</v>
      </c>
    </row>
    <row r="1555" spans="1:3" ht="15.75" customHeight="1" x14ac:dyDescent="0.2">
      <c r="A1555" s="2"/>
      <c r="B1555" s="7" t="s">
        <v>1650</v>
      </c>
      <c r="C1555" s="4" t="s">
        <v>1651</v>
      </c>
    </row>
    <row r="1556" spans="1:3" ht="15.75" customHeight="1" x14ac:dyDescent="0.2">
      <c r="A1556" s="2"/>
      <c r="B1556" s="8" t="s">
        <v>1557</v>
      </c>
      <c r="C1556" s="4" t="s">
        <v>1651</v>
      </c>
    </row>
    <row r="1557" spans="1:3" ht="15.75" customHeight="1" x14ac:dyDescent="0.2">
      <c r="A1557" s="2"/>
      <c r="B1557" s="8" t="s">
        <v>1622</v>
      </c>
      <c r="C1557" s="4" t="s">
        <v>1651</v>
      </c>
    </row>
    <row r="1558" spans="1:3" ht="15.75" customHeight="1" x14ac:dyDescent="0.2">
      <c r="A1558" s="2"/>
      <c r="B1558" s="7" t="s">
        <v>1652</v>
      </c>
      <c r="C1558" s="4" t="s">
        <v>1653</v>
      </c>
    </row>
    <row r="1559" spans="1:3" ht="15.75" customHeight="1" x14ac:dyDescent="0.2">
      <c r="A1559" s="2"/>
      <c r="B1559" s="8" t="s">
        <v>1557</v>
      </c>
      <c r="C1559" s="4" t="s">
        <v>1653</v>
      </c>
    </row>
    <row r="1560" spans="1:3" ht="15.75" customHeight="1" x14ac:dyDescent="0.2">
      <c r="A1560" s="2"/>
      <c r="B1560" s="8" t="s">
        <v>1622</v>
      </c>
      <c r="C1560" s="4" t="s">
        <v>1653</v>
      </c>
    </row>
    <row r="1561" spans="1:3" ht="15.75" customHeight="1" x14ac:dyDescent="0.2">
      <c r="A1561" s="2"/>
      <c r="B1561" s="7" t="s">
        <v>1654</v>
      </c>
      <c r="C1561" s="4" t="s">
        <v>1655</v>
      </c>
    </row>
    <row r="1562" spans="1:3" ht="15.75" customHeight="1" x14ac:dyDescent="0.2">
      <c r="A1562" s="2"/>
      <c r="B1562" s="8" t="s">
        <v>1557</v>
      </c>
      <c r="C1562" s="4" t="s">
        <v>1655</v>
      </c>
    </row>
    <row r="1563" spans="1:3" ht="15.75" customHeight="1" x14ac:dyDescent="0.2">
      <c r="A1563" s="2"/>
      <c r="B1563" s="8" t="s">
        <v>1622</v>
      </c>
      <c r="C1563" s="4" t="s">
        <v>1655</v>
      </c>
    </row>
    <row r="1564" spans="1:3" ht="15.75" customHeight="1" x14ac:dyDescent="0.2">
      <c r="A1564" s="2"/>
      <c r="B1564" s="7" t="s">
        <v>1656</v>
      </c>
      <c r="C1564" s="4" t="s">
        <v>1657</v>
      </c>
    </row>
    <row r="1565" spans="1:3" ht="15.75" customHeight="1" x14ac:dyDescent="0.2">
      <c r="A1565" s="2"/>
      <c r="B1565" s="8" t="s">
        <v>1557</v>
      </c>
      <c r="C1565" s="4" t="s">
        <v>1657</v>
      </c>
    </row>
    <row r="1566" spans="1:3" ht="15.75" customHeight="1" x14ac:dyDescent="0.2">
      <c r="A1566" s="2"/>
      <c r="B1566" s="8" t="s">
        <v>1622</v>
      </c>
      <c r="C1566" s="4" t="s">
        <v>1657</v>
      </c>
    </row>
    <row r="1567" spans="1:3" ht="15.75" customHeight="1" x14ac:dyDescent="0.2">
      <c r="A1567" s="2"/>
      <c r="B1567" s="7" t="s">
        <v>1658</v>
      </c>
      <c r="C1567" s="4" t="s">
        <v>1659</v>
      </c>
    </row>
    <row r="1568" spans="1:3" ht="15.75" customHeight="1" x14ac:dyDescent="0.2">
      <c r="A1568" s="2"/>
      <c r="B1568" s="8" t="s">
        <v>1557</v>
      </c>
      <c r="C1568" s="4" t="s">
        <v>1659</v>
      </c>
    </row>
    <row r="1569" spans="1:3" ht="15.75" customHeight="1" x14ac:dyDescent="0.2">
      <c r="A1569" s="2"/>
      <c r="B1569" s="8" t="s">
        <v>1622</v>
      </c>
      <c r="C1569" s="4" t="s">
        <v>1659</v>
      </c>
    </row>
    <row r="1570" spans="1:3" ht="15.75" customHeight="1" x14ac:dyDescent="0.2">
      <c r="A1570" s="2"/>
      <c r="B1570" s="7" t="s">
        <v>1660</v>
      </c>
      <c r="C1570" s="4" t="s">
        <v>1661</v>
      </c>
    </row>
    <row r="1571" spans="1:3" ht="15.75" customHeight="1" x14ac:dyDescent="0.2">
      <c r="A1571" s="2"/>
      <c r="B1571" s="8" t="s">
        <v>1557</v>
      </c>
      <c r="C1571" s="4" t="s">
        <v>1661</v>
      </c>
    </row>
    <row r="1572" spans="1:3" ht="15.75" customHeight="1" x14ac:dyDescent="0.2">
      <c r="A1572" s="2"/>
      <c r="B1572" s="8" t="s">
        <v>1622</v>
      </c>
      <c r="C1572" s="4" t="s">
        <v>1661</v>
      </c>
    </row>
    <row r="1573" spans="1:3" ht="15.75" customHeight="1" x14ac:dyDescent="0.2">
      <c r="A1573" s="2"/>
      <c r="B1573" s="7" t="s">
        <v>1662</v>
      </c>
      <c r="C1573" s="4" t="s">
        <v>1663</v>
      </c>
    </row>
    <row r="1574" spans="1:3" ht="15.75" customHeight="1" x14ac:dyDescent="0.2">
      <c r="A1574" s="2"/>
      <c r="B1574" s="8" t="s">
        <v>1557</v>
      </c>
      <c r="C1574" s="4" t="s">
        <v>1663</v>
      </c>
    </row>
    <row r="1575" spans="1:3" ht="15.75" customHeight="1" x14ac:dyDescent="0.2">
      <c r="A1575" s="2"/>
      <c r="B1575" s="8" t="s">
        <v>1622</v>
      </c>
      <c r="C1575" s="4" t="s">
        <v>1663</v>
      </c>
    </row>
    <row r="1576" spans="1:3" ht="15.75" customHeight="1" x14ac:dyDescent="0.2">
      <c r="A1576" s="2"/>
      <c r="B1576" s="7" t="s">
        <v>1664</v>
      </c>
      <c r="C1576" s="4" t="s">
        <v>1665</v>
      </c>
    </row>
    <row r="1577" spans="1:3" ht="15.75" customHeight="1" x14ac:dyDescent="0.2">
      <c r="A1577" s="2"/>
      <c r="B1577" s="8" t="s">
        <v>1557</v>
      </c>
      <c r="C1577" s="4" t="s">
        <v>1665</v>
      </c>
    </row>
    <row r="1578" spans="1:3" ht="15.75" customHeight="1" x14ac:dyDescent="0.2">
      <c r="A1578" s="2"/>
      <c r="B1578" s="8" t="s">
        <v>1622</v>
      </c>
      <c r="C1578" s="4" t="s">
        <v>1665</v>
      </c>
    </row>
    <row r="1579" spans="1:3" ht="15.75" customHeight="1" x14ac:dyDescent="0.2">
      <c r="A1579" s="2"/>
      <c r="B1579" s="7" t="s">
        <v>1666</v>
      </c>
      <c r="C1579" s="4" t="s">
        <v>1667</v>
      </c>
    </row>
    <row r="1580" spans="1:3" ht="15.75" customHeight="1" x14ac:dyDescent="0.2">
      <c r="A1580" s="2"/>
      <c r="B1580" s="8" t="s">
        <v>1557</v>
      </c>
      <c r="C1580" s="4" t="s">
        <v>1667</v>
      </c>
    </row>
    <row r="1581" spans="1:3" ht="15.75" customHeight="1" x14ac:dyDescent="0.2">
      <c r="A1581" s="2"/>
      <c r="B1581" s="8" t="s">
        <v>1622</v>
      </c>
      <c r="C1581" s="4" t="s">
        <v>1667</v>
      </c>
    </row>
    <row r="1582" spans="1:3" ht="15.75" customHeight="1" x14ac:dyDescent="0.2">
      <c r="A1582" s="2"/>
      <c r="B1582" s="6" t="s">
        <v>708</v>
      </c>
      <c r="C1582" s="4" t="s">
        <v>709</v>
      </c>
    </row>
    <row r="1583" spans="1:3" ht="26.25" customHeight="1" x14ac:dyDescent="0.2">
      <c r="A1583" s="2"/>
      <c r="B1583" s="7" t="s">
        <v>1668</v>
      </c>
      <c r="C1583" s="4" t="s">
        <v>1669</v>
      </c>
    </row>
    <row r="1584" spans="1:3" ht="15.75" customHeight="1" x14ac:dyDescent="0.2">
      <c r="A1584" s="2"/>
      <c r="B1584" s="8" t="s">
        <v>1670</v>
      </c>
      <c r="C1584" s="4" t="s">
        <v>1669</v>
      </c>
    </row>
    <row r="1585" spans="1:3" ht="15.75" customHeight="1" x14ac:dyDescent="0.2">
      <c r="A1585" s="2"/>
      <c r="B1585" s="8" t="s">
        <v>1671</v>
      </c>
      <c r="C1585" s="4" t="s">
        <v>1669</v>
      </c>
    </row>
    <row r="1586" spans="1:3" ht="15.75" customHeight="1" x14ac:dyDescent="0.2">
      <c r="A1586" s="2"/>
      <c r="B1586" s="7" t="s">
        <v>1672</v>
      </c>
      <c r="C1586" s="4" t="s">
        <v>1673</v>
      </c>
    </row>
    <row r="1587" spans="1:3" ht="15.75" customHeight="1" x14ac:dyDescent="0.2">
      <c r="A1587" s="2"/>
      <c r="B1587" s="8" t="s">
        <v>1674</v>
      </c>
      <c r="C1587" s="4" t="s">
        <v>1673</v>
      </c>
    </row>
    <row r="1588" spans="1:3" ht="15.75" customHeight="1" x14ac:dyDescent="0.2">
      <c r="A1588" s="2"/>
      <c r="B1588" s="8" t="s">
        <v>1675</v>
      </c>
      <c r="C1588" s="4" t="s">
        <v>1673</v>
      </c>
    </row>
    <row r="1589" spans="1:3" ht="15.75" customHeight="1" x14ac:dyDescent="0.2">
      <c r="A1589" s="2"/>
      <c r="B1589" s="7" t="s">
        <v>1676</v>
      </c>
      <c r="C1589" s="4" t="s">
        <v>1677</v>
      </c>
    </row>
    <row r="1590" spans="1:3" ht="15.75" customHeight="1" x14ac:dyDescent="0.2">
      <c r="A1590" s="2"/>
      <c r="B1590" s="8" t="s">
        <v>1417</v>
      </c>
      <c r="C1590" s="4" t="s">
        <v>1677</v>
      </c>
    </row>
    <row r="1591" spans="1:3" ht="15.75" customHeight="1" x14ac:dyDescent="0.2">
      <c r="A1591" s="2"/>
      <c r="B1591" s="8" t="s">
        <v>1418</v>
      </c>
      <c r="C1591" s="4" t="s">
        <v>1677</v>
      </c>
    </row>
    <row r="1592" spans="1:3" ht="15.75" customHeight="1" x14ac:dyDescent="0.2">
      <c r="A1592" s="2"/>
      <c r="B1592" s="7" t="s">
        <v>1678</v>
      </c>
      <c r="C1592" s="4" t="s">
        <v>1679</v>
      </c>
    </row>
    <row r="1593" spans="1:3" ht="15.75" customHeight="1" x14ac:dyDescent="0.2">
      <c r="A1593" s="2"/>
      <c r="B1593" s="8" t="s">
        <v>1417</v>
      </c>
      <c r="C1593" s="4" t="s">
        <v>1679</v>
      </c>
    </row>
    <row r="1594" spans="1:3" ht="15.75" customHeight="1" x14ac:dyDescent="0.2">
      <c r="A1594" s="2"/>
      <c r="B1594" s="8" t="s">
        <v>1418</v>
      </c>
      <c r="C1594" s="4" t="s">
        <v>1679</v>
      </c>
    </row>
    <row r="1595" spans="1:3" ht="26.25" customHeight="1" x14ac:dyDescent="0.2">
      <c r="A1595" s="2"/>
      <c r="B1595" s="6" t="s">
        <v>712</v>
      </c>
      <c r="C1595" s="4" t="s">
        <v>713</v>
      </c>
    </row>
    <row r="1596" spans="1:3" ht="15.75" customHeight="1" x14ac:dyDescent="0.2">
      <c r="A1596" s="2"/>
      <c r="B1596" s="7" t="s">
        <v>1680</v>
      </c>
      <c r="C1596" s="4" t="s">
        <v>1681</v>
      </c>
    </row>
    <row r="1597" spans="1:3" ht="15.75" customHeight="1" x14ac:dyDescent="0.2">
      <c r="A1597" s="2"/>
      <c r="B1597" s="8" t="s">
        <v>1557</v>
      </c>
      <c r="C1597" s="4" t="s">
        <v>1681</v>
      </c>
    </row>
    <row r="1598" spans="1:3" ht="15.75" customHeight="1" x14ac:dyDescent="0.2">
      <c r="A1598" s="2"/>
      <c r="B1598" s="8" t="s">
        <v>1622</v>
      </c>
      <c r="C1598" s="4" t="s">
        <v>1681</v>
      </c>
    </row>
    <row r="1599" spans="1:3" ht="15.75" customHeight="1" x14ac:dyDescent="0.2">
      <c r="A1599" s="2"/>
      <c r="B1599" s="7" t="s">
        <v>1682</v>
      </c>
      <c r="C1599" s="4" t="s">
        <v>1683</v>
      </c>
    </row>
    <row r="1600" spans="1:3" ht="15.75" customHeight="1" x14ac:dyDescent="0.2">
      <c r="A1600" s="2"/>
      <c r="B1600" s="8" t="s">
        <v>1557</v>
      </c>
      <c r="C1600" s="4" t="s">
        <v>1683</v>
      </c>
    </row>
    <row r="1601" spans="1:3" ht="15.75" customHeight="1" x14ac:dyDescent="0.2">
      <c r="A1601" s="2"/>
      <c r="B1601" s="8" t="s">
        <v>1622</v>
      </c>
      <c r="C1601" s="4" t="s">
        <v>1683</v>
      </c>
    </row>
    <row r="1602" spans="1:3" ht="26.25" customHeight="1" x14ac:dyDescent="0.2">
      <c r="A1602" s="2"/>
      <c r="B1602" s="7" t="s">
        <v>1684</v>
      </c>
      <c r="C1602" s="4" t="s">
        <v>1685</v>
      </c>
    </row>
    <row r="1603" spans="1:3" ht="15.75" customHeight="1" x14ac:dyDescent="0.2">
      <c r="A1603" s="2"/>
      <c r="B1603" s="8" t="s">
        <v>1417</v>
      </c>
      <c r="C1603" s="4" t="s">
        <v>1685</v>
      </c>
    </row>
    <row r="1604" spans="1:3" ht="15.75" customHeight="1" x14ac:dyDescent="0.2">
      <c r="A1604" s="2"/>
      <c r="B1604" s="8" t="s">
        <v>1418</v>
      </c>
      <c r="C1604" s="4" t="s">
        <v>1685</v>
      </c>
    </row>
    <row r="1605" spans="1:3" ht="15.75" customHeight="1" x14ac:dyDescent="0.2">
      <c r="A1605" s="2"/>
      <c r="B1605" s="7" t="s">
        <v>1686</v>
      </c>
      <c r="C1605" s="4" t="s">
        <v>1687</v>
      </c>
    </row>
    <row r="1606" spans="1:3" ht="15.75" customHeight="1" x14ac:dyDescent="0.2">
      <c r="A1606" s="2"/>
      <c r="B1606" s="8" t="s">
        <v>1688</v>
      </c>
      <c r="C1606" s="4" t="s">
        <v>1687</v>
      </c>
    </row>
    <row r="1607" spans="1:3" ht="15.75" customHeight="1" x14ac:dyDescent="0.2">
      <c r="A1607" s="2"/>
      <c r="B1607" s="8" t="s">
        <v>1689</v>
      </c>
      <c r="C1607" s="4" t="s">
        <v>1687</v>
      </c>
    </row>
    <row r="1608" spans="1:3" ht="15.75" customHeight="1" x14ac:dyDescent="0.2">
      <c r="A1608" s="2"/>
      <c r="B1608" s="7" t="s">
        <v>1690</v>
      </c>
      <c r="C1608" s="4" t="s">
        <v>1691</v>
      </c>
    </row>
    <row r="1609" spans="1:3" ht="15.75" customHeight="1" x14ac:dyDescent="0.2">
      <c r="A1609" s="2"/>
      <c r="B1609" s="8" t="s">
        <v>1692</v>
      </c>
      <c r="C1609" s="4" t="s">
        <v>1691</v>
      </c>
    </row>
    <row r="1610" spans="1:3" ht="26.25" customHeight="1" x14ac:dyDescent="0.2">
      <c r="A1610" s="2"/>
      <c r="B1610" s="7" t="s">
        <v>1693</v>
      </c>
      <c r="C1610" s="4" t="s">
        <v>1694</v>
      </c>
    </row>
    <row r="1611" spans="1:3" ht="15.75" customHeight="1" x14ac:dyDescent="0.2">
      <c r="A1611" s="2"/>
      <c r="B1611" s="8" t="s">
        <v>1417</v>
      </c>
      <c r="C1611" s="4" t="s">
        <v>1694</v>
      </c>
    </row>
    <row r="1612" spans="1:3" ht="26.25" customHeight="1" x14ac:dyDescent="0.2">
      <c r="A1612" s="2"/>
      <c r="B1612" s="8" t="s">
        <v>1695</v>
      </c>
      <c r="C1612" s="4" t="s">
        <v>1694</v>
      </c>
    </row>
    <row r="1613" spans="1:3" ht="15.75" customHeight="1" x14ac:dyDescent="0.2">
      <c r="A1613" s="2"/>
      <c r="B1613" s="7" t="s">
        <v>1696</v>
      </c>
      <c r="C1613" s="4" t="s">
        <v>1697</v>
      </c>
    </row>
    <row r="1614" spans="1:3" ht="15.75" customHeight="1" x14ac:dyDescent="0.2">
      <c r="A1614" s="2"/>
      <c r="B1614" s="8" t="s">
        <v>1698</v>
      </c>
      <c r="C1614" s="4" t="s">
        <v>1697</v>
      </c>
    </row>
    <row r="1615" spans="1:3" ht="15.75" customHeight="1" x14ac:dyDescent="0.2">
      <c r="A1615" s="2"/>
      <c r="B1615" s="8" t="s">
        <v>1699</v>
      </c>
      <c r="C1615" s="4" t="s">
        <v>1697</v>
      </c>
    </row>
    <row r="1616" spans="1:3" ht="15.75" customHeight="1" x14ac:dyDescent="0.2">
      <c r="A1616" s="2"/>
      <c r="B1616" s="7" t="s">
        <v>1700</v>
      </c>
      <c r="C1616" s="4" t="s">
        <v>1701</v>
      </c>
    </row>
    <row r="1617" spans="1:3" ht="15.75" customHeight="1" x14ac:dyDescent="0.2">
      <c r="A1617" s="2"/>
      <c r="B1617" s="8" t="s">
        <v>1702</v>
      </c>
      <c r="C1617" s="4" t="s">
        <v>1701</v>
      </c>
    </row>
    <row r="1618" spans="1:3" ht="15.75" customHeight="1" x14ac:dyDescent="0.2">
      <c r="A1618" s="2"/>
      <c r="B1618" s="8" t="s">
        <v>1703</v>
      </c>
      <c r="C1618" s="4" t="s">
        <v>1701</v>
      </c>
    </row>
    <row r="1619" spans="1:3" ht="15.75" customHeight="1" x14ac:dyDescent="0.2">
      <c r="A1619" s="2"/>
      <c r="B1619" s="7" t="s">
        <v>1704</v>
      </c>
      <c r="C1619" s="4" t="s">
        <v>1705</v>
      </c>
    </row>
    <row r="1620" spans="1:3" ht="15.75" customHeight="1" x14ac:dyDescent="0.2">
      <c r="A1620" s="2"/>
      <c r="B1620" s="8" t="s">
        <v>1706</v>
      </c>
      <c r="C1620" s="4" t="s">
        <v>1705</v>
      </c>
    </row>
    <row r="1621" spans="1:3" ht="15.75" customHeight="1" x14ac:dyDescent="0.2">
      <c r="A1621" s="2"/>
      <c r="B1621" s="8" t="s">
        <v>1707</v>
      </c>
      <c r="C1621" s="4" t="s">
        <v>1705</v>
      </c>
    </row>
    <row r="1622" spans="1:3" ht="15.75" customHeight="1" x14ac:dyDescent="0.2">
      <c r="A1622" s="2"/>
      <c r="B1622" s="7" t="s">
        <v>1708</v>
      </c>
      <c r="C1622" s="4" t="s">
        <v>1709</v>
      </c>
    </row>
    <row r="1623" spans="1:3" ht="15.75" customHeight="1" x14ac:dyDescent="0.2">
      <c r="A1623" s="2"/>
      <c r="B1623" s="8" t="s">
        <v>1710</v>
      </c>
      <c r="C1623" s="4" t="s">
        <v>1709</v>
      </c>
    </row>
    <row r="1624" spans="1:3" ht="26.25" customHeight="1" x14ac:dyDescent="0.2">
      <c r="A1624" s="2"/>
      <c r="B1624" s="8" t="s">
        <v>1711</v>
      </c>
      <c r="C1624" s="4" t="s">
        <v>1709</v>
      </c>
    </row>
    <row r="1625" spans="1:3" ht="26.25" customHeight="1" x14ac:dyDescent="0.2">
      <c r="A1625" s="2"/>
      <c r="B1625" s="7" t="s">
        <v>1712</v>
      </c>
      <c r="C1625" s="4" t="s">
        <v>1713</v>
      </c>
    </row>
    <row r="1626" spans="1:3" ht="15.75" customHeight="1" x14ac:dyDescent="0.2">
      <c r="A1626" s="2"/>
      <c r="B1626" s="8" t="s">
        <v>1714</v>
      </c>
      <c r="C1626" s="4" t="s">
        <v>1713</v>
      </c>
    </row>
    <row r="1627" spans="1:3" ht="15.75" customHeight="1" x14ac:dyDescent="0.2">
      <c r="A1627" s="2"/>
      <c r="B1627" s="8" t="s">
        <v>1715</v>
      </c>
      <c r="C1627" s="4" t="s">
        <v>1713</v>
      </c>
    </row>
    <row r="1628" spans="1:3" ht="26.25" customHeight="1" x14ac:dyDescent="0.2">
      <c r="A1628" s="2"/>
      <c r="B1628" s="7" t="s">
        <v>1716</v>
      </c>
      <c r="C1628" s="4" t="s">
        <v>1717</v>
      </c>
    </row>
    <row r="1629" spans="1:3" ht="15.75" customHeight="1" x14ac:dyDescent="0.2">
      <c r="A1629" s="2"/>
      <c r="B1629" s="8" t="s">
        <v>1718</v>
      </c>
      <c r="C1629" s="4" t="s">
        <v>1717</v>
      </c>
    </row>
    <row r="1630" spans="1:3" ht="15.75" customHeight="1" x14ac:dyDescent="0.2">
      <c r="A1630" s="2"/>
      <c r="B1630" s="8" t="s">
        <v>1719</v>
      </c>
      <c r="C1630" s="4" t="s">
        <v>1717</v>
      </c>
    </row>
    <row r="1631" spans="1:3" ht="26.25" customHeight="1" x14ac:dyDescent="0.2">
      <c r="A1631" s="2"/>
      <c r="B1631" s="7" t="s">
        <v>1720</v>
      </c>
      <c r="C1631" s="4" t="s">
        <v>1721</v>
      </c>
    </row>
    <row r="1632" spans="1:3" ht="15.75" customHeight="1" x14ac:dyDescent="0.2">
      <c r="A1632" s="2"/>
      <c r="B1632" s="8" t="s">
        <v>1710</v>
      </c>
      <c r="C1632" s="4" t="s">
        <v>1721</v>
      </c>
    </row>
    <row r="1633" spans="1:3" ht="15.75" customHeight="1" x14ac:dyDescent="0.2">
      <c r="A1633" s="2"/>
      <c r="B1633" s="8" t="s">
        <v>1722</v>
      </c>
      <c r="C1633" s="4" t="s">
        <v>1721</v>
      </c>
    </row>
    <row r="1634" spans="1:3" ht="15.75" customHeight="1" x14ac:dyDescent="0.2">
      <c r="A1634" s="2"/>
      <c r="B1634" s="7" t="s">
        <v>1723</v>
      </c>
      <c r="C1634" s="4" t="s">
        <v>1724</v>
      </c>
    </row>
    <row r="1635" spans="1:3" ht="15.75" customHeight="1" x14ac:dyDescent="0.2">
      <c r="A1635" s="2"/>
      <c r="B1635" s="8" t="s">
        <v>1725</v>
      </c>
      <c r="C1635" s="4" t="s">
        <v>1724</v>
      </c>
    </row>
    <row r="1636" spans="1:3" ht="15.75" customHeight="1" x14ac:dyDescent="0.2">
      <c r="A1636" s="2"/>
      <c r="B1636" s="7" t="s">
        <v>1726</v>
      </c>
      <c r="C1636" s="4" t="s">
        <v>1727</v>
      </c>
    </row>
    <row r="1637" spans="1:3" ht="15.75" customHeight="1" x14ac:dyDescent="0.2">
      <c r="A1637" s="2"/>
      <c r="B1637" s="8" t="s">
        <v>1728</v>
      </c>
      <c r="C1637" s="4" t="s">
        <v>1727</v>
      </c>
    </row>
    <row r="1638" spans="1:3" ht="15.75" customHeight="1" x14ac:dyDescent="0.2">
      <c r="A1638" s="2"/>
      <c r="B1638" s="8" t="s">
        <v>1729</v>
      </c>
      <c r="C1638" s="4" t="s">
        <v>1727</v>
      </c>
    </row>
    <row r="1639" spans="1:3" ht="15.75" customHeight="1" x14ac:dyDescent="0.2">
      <c r="A1639" s="2"/>
      <c r="B1639" s="7" t="s">
        <v>1730</v>
      </c>
      <c r="C1639" s="4" t="s">
        <v>1731</v>
      </c>
    </row>
    <row r="1640" spans="1:3" ht="15.75" customHeight="1" x14ac:dyDescent="0.2">
      <c r="A1640" s="2"/>
      <c r="B1640" s="8" t="s">
        <v>1732</v>
      </c>
      <c r="C1640" s="4" t="s">
        <v>1731</v>
      </c>
    </row>
    <row r="1641" spans="1:3" ht="15.75" customHeight="1" x14ac:dyDescent="0.2">
      <c r="A1641" s="2"/>
      <c r="B1641" s="7" t="s">
        <v>1733</v>
      </c>
      <c r="C1641" s="4" t="s">
        <v>1734</v>
      </c>
    </row>
    <row r="1642" spans="1:3" ht="15.75" customHeight="1" x14ac:dyDescent="0.2">
      <c r="A1642" s="2"/>
      <c r="B1642" s="8" t="s">
        <v>1735</v>
      </c>
      <c r="C1642" s="4" t="s">
        <v>1734</v>
      </c>
    </row>
    <row r="1643" spans="1:3" ht="15.75" customHeight="1" x14ac:dyDescent="0.2">
      <c r="A1643" s="2"/>
      <c r="B1643" s="7" t="s">
        <v>1736</v>
      </c>
      <c r="C1643" s="4" t="s">
        <v>1737</v>
      </c>
    </row>
    <row r="1644" spans="1:3" ht="15.75" customHeight="1" x14ac:dyDescent="0.2">
      <c r="A1644" s="2"/>
      <c r="B1644" s="8" t="s">
        <v>1417</v>
      </c>
      <c r="C1644" s="4" t="s">
        <v>1737</v>
      </c>
    </row>
    <row r="1645" spans="1:3" ht="15.75" customHeight="1" x14ac:dyDescent="0.2">
      <c r="A1645" s="2"/>
      <c r="B1645" s="8" t="s">
        <v>1418</v>
      </c>
      <c r="C1645" s="4" t="s">
        <v>1737</v>
      </c>
    </row>
    <row r="1646" spans="1:3" ht="15.75" customHeight="1" x14ac:dyDescent="0.2">
      <c r="A1646" s="2"/>
      <c r="B1646" s="6" t="s">
        <v>801</v>
      </c>
      <c r="C1646" s="4" t="s">
        <v>802</v>
      </c>
    </row>
    <row r="1647" spans="1:3" ht="15.75" customHeight="1" x14ac:dyDescent="0.2">
      <c r="A1647" s="2"/>
      <c r="B1647" s="7" t="s">
        <v>1738</v>
      </c>
      <c r="C1647" s="4" t="s">
        <v>1739</v>
      </c>
    </row>
    <row r="1648" spans="1:3" ht="15.75" customHeight="1" x14ac:dyDescent="0.2">
      <c r="A1648" s="2"/>
      <c r="B1648" s="8" t="s">
        <v>1417</v>
      </c>
      <c r="C1648" s="4" t="s">
        <v>1739</v>
      </c>
    </row>
    <row r="1649" spans="1:3" ht="15.75" customHeight="1" x14ac:dyDescent="0.2">
      <c r="A1649" s="2"/>
      <c r="B1649" s="8" t="s">
        <v>1740</v>
      </c>
      <c r="C1649" s="4" t="s">
        <v>1739</v>
      </c>
    </row>
    <row r="1650" spans="1:3" ht="15.75" customHeight="1" x14ac:dyDescent="0.2">
      <c r="A1650" s="2"/>
      <c r="B1650" s="7" t="s">
        <v>1741</v>
      </c>
      <c r="C1650" s="4" t="s">
        <v>1742</v>
      </c>
    </row>
    <row r="1651" spans="1:3" ht="15.75" customHeight="1" x14ac:dyDescent="0.2">
      <c r="A1651" s="2"/>
      <c r="B1651" s="8" t="s">
        <v>1417</v>
      </c>
      <c r="C1651" s="4" t="s">
        <v>1742</v>
      </c>
    </row>
    <row r="1652" spans="1:3" ht="15.75" customHeight="1" x14ac:dyDescent="0.2">
      <c r="A1652" s="2"/>
      <c r="B1652" s="8" t="s">
        <v>1743</v>
      </c>
      <c r="C1652" s="4" t="s">
        <v>1742</v>
      </c>
    </row>
    <row r="1653" spans="1:3" ht="15.75" customHeight="1" x14ac:dyDescent="0.2">
      <c r="A1653" s="2"/>
      <c r="B1653" s="7" t="s">
        <v>1744</v>
      </c>
      <c r="C1653" s="4" t="s">
        <v>1745</v>
      </c>
    </row>
    <row r="1654" spans="1:3" ht="15.75" customHeight="1" x14ac:dyDescent="0.2">
      <c r="A1654" s="2"/>
      <c r="B1654" s="8" t="s">
        <v>1417</v>
      </c>
      <c r="C1654" s="4" t="s">
        <v>1745</v>
      </c>
    </row>
    <row r="1655" spans="1:3" ht="15.75" customHeight="1" x14ac:dyDescent="0.2">
      <c r="A1655" s="2"/>
      <c r="B1655" s="8" t="s">
        <v>1746</v>
      </c>
      <c r="C1655" s="4" t="s">
        <v>1745</v>
      </c>
    </row>
    <row r="1656" spans="1:3" ht="15.75" customHeight="1" x14ac:dyDescent="0.2">
      <c r="A1656" s="2"/>
      <c r="B1656" s="7" t="s">
        <v>1747</v>
      </c>
      <c r="C1656" s="4" t="s">
        <v>1748</v>
      </c>
    </row>
    <row r="1657" spans="1:3" ht="15.75" customHeight="1" x14ac:dyDescent="0.2">
      <c r="A1657" s="2"/>
      <c r="B1657" s="8" t="s">
        <v>1417</v>
      </c>
      <c r="C1657" s="4" t="s">
        <v>1748</v>
      </c>
    </row>
    <row r="1658" spans="1:3" ht="15.75" customHeight="1" x14ac:dyDescent="0.2">
      <c r="A1658" s="2"/>
      <c r="B1658" s="8" t="s">
        <v>1749</v>
      </c>
      <c r="C1658" s="4" t="s">
        <v>1748</v>
      </c>
    </row>
    <row r="1659" spans="1:3" ht="15.75" customHeight="1" x14ac:dyDescent="0.2">
      <c r="A1659" s="2"/>
      <c r="B1659" s="7" t="s">
        <v>1750</v>
      </c>
      <c r="C1659" s="4" t="s">
        <v>1751</v>
      </c>
    </row>
    <row r="1660" spans="1:3" ht="15.75" customHeight="1" x14ac:dyDescent="0.2">
      <c r="A1660" s="2"/>
      <c r="B1660" s="8" t="s">
        <v>1417</v>
      </c>
      <c r="C1660" s="4" t="s">
        <v>1751</v>
      </c>
    </row>
    <row r="1661" spans="1:3" ht="15.75" customHeight="1" x14ac:dyDescent="0.2">
      <c r="A1661" s="2"/>
      <c r="B1661" s="8" t="s">
        <v>1752</v>
      </c>
      <c r="C1661" s="4" t="s">
        <v>1751</v>
      </c>
    </row>
    <row r="1662" spans="1:3" ht="15.75" customHeight="1" x14ac:dyDescent="0.2">
      <c r="A1662" s="2"/>
      <c r="B1662" s="8" t="s">
        <v>1753</v>
      </c>
      <c r="C1662" s="4" t="s">
        <v>1751</v>
      </c>
    </row>
    <row r="1663" spans="1:3" ht="15.75" customHeight="1" x14ac:dyDescent="0.2">
      <c r="A1663" s="2"/>
      <c r="B1663" s="8" t="s">
        <v>1754</v>
      </c>
      <c r="C1663" s="4" t="s">
        <v>1751</v>
      </c>
    </row>
    <row r="1664" spans="1:3" ht="15.75" customHeight="1" x14ac:dyDescent="0.2">
      <c r="A1664" s="2"/>
      <c r="B1664" s="7" t="s">
        <v>1755</v>
      </c>
      <c r="C1664" s="4" t="s">
        <v>1756</v>
      </c>
    </row>
    <row r="1665" spans="1:3" ht="15.75" customHeight="1" x14ac:dyDescent="0.2">
      <c r="A1665" s="2"/>
      <c r="B1665" s="8" t="s">
        <v>1417</v>
      </c>
      <c r="C1665" s="4" t="s">
        <v>1756</v>
      </c>
    </row>
    <row r="1666" spans="1:3" ht="15.75" customHeight="1" x14ac:dyDescent="0.2">
      <c r="A1666" s="2"/>
      <c r="B1666" s="8" t="s">
        <v>1757</v>
      </c>
      <c r="C1666" s="4" t="s">
        <v>1756</v>
      </c>
    </row>
    <row r="1667" spans="1:3" ht="15.75" customHeight="1" x14ac:dyDescent="0.2">
      <c r="A1667" s="2"/>
      <c r="B1667" s="8" t="s">
        <v>1198</v>
      </c>
      <c r="C1667" s="4" t="s">
        <v>1756</v>
      </c>
    </row>
    <row r="1668" spans="1:3" ht="26.25" customHeight="1" x14ac:dyDescent="0.2">
      <c r="A1668" s="2"/>
      <c r="B1668" s="7" t="s">
        <v>1758</v>
      </c>
      <c r="C1668" s="4" t="s">
        <v>1759</v>
      </c>
    </row>
    <row r="1669" spans="1:3" ht="15.75" customHeight="1" x14ac:dyDescent="0.2">
      <c r="A1669" s="2"/>
      <c r="B1669" s="8" t="s">
        <v>1417</v>
      </c>
      <c r="C1669" s="4" t="s">
        <v>1759</v>
      </c>
    </row>
    <row r="1670" spans="1:3" ht="15.75" customHeight="1" x14ac:dyDescent="0.2">
      <c r="A1670" s="2"/>
      <c r="B1670" s="8" t="s">
        <v>1760</v>
      </c>
      <c r="C1670" s="4" t="s">
        <v>1759</v>
      </c>
    </row>
    <row r="1671" spans="1:3" ht="15.75" customHeight="1" x14ac:dyDescent="0.2">
      <c r="A1671" s="2"/>
      <c r="B1671" s="6" t="s">
        <v>872</v>
      </c>
      <c r="C1671" s="4" t="s">
        <v>873</v>
      </c>
    </row>
    <row r="1672" spans="1:3" ht="15.75" customHeight="1" x14ac:dyDescent="0.2">
      <c r="A1672" s="2"/>
      <c r="B1672" s="7" t="s">
        <v>1761</v>
      </c>
      <c r="C1672" s="4" t="s">
        <v>1762</v>
      </c>
    </row>
    <row r="1673" spans="1:3" ht="15.75" customHeight="1" x14ac:dyDescent="0.2">
      <c r="A1673" s="2"/>
      <c r="B1673" s="8" t="s">
        <v>1417</v>
      </c>
      <c r="C1673" s="4" t="s">
        <v>1762</v>
      </c>
    </row>
    <row r="1674" spans="1:3" ht="15.75" customHeight="1" x14ac:dyDescent="0.2">
      <c r="A1674" s="2"/>
      <c r="B1674" s="8" t="s">
        <v>1418</v>
      </c>
      <c r="C1674" s="4" t="s">
        <v>1762</v>
      </c>
    </row>
    <row r="1675" spans="1:3" ht="15.75" customHeight="1" x14ac:dyDescent="0.2">
      <c r="A1675" s="2"/>
      <c r="B1675" s="7" t="s">
        <v>1763</v>
      </c>
      <c r="C1675" s="4" t="s">
        <v>1764</v>
      </c>
    </row>
    <row r="1676" spans="1:3" ht="15.75" customHeight="1" x14ac:dyDescent="0.2">
      <c r="A1676" s="2"/>
      <c r="B1676" s="8" t="s">
        <v>1417</v>
      </c>
      <c r="C1676" s="4" t="s">
        <v>1764</v>
      </c>
    </row>
    <row r="1677" spans="1:3" ht="15.75" customHeight="1" x14ac:dyDescent="0.2">
      <c r="A1677" s="2"/>
      <c r="B1677" s="8" t="s">
        <v>1765</v>
      </c>
      <c r="C1677" s="4" t="s">
        <v>1764</v>
      </c>
    </row>
    <row r="1678" spans="1:3" ht="26.25" customHeight="1" x14ac:dyDescent="0.2">
      <c r="A1678" s="2"/>
      <c r="B1678" s="7" t="s">
        <v>1766</v>
      </c>
      <c r="C1678" s="4" t="s">
        <v>1767</v>
      </c>
    </row>
    <row r="1679" spans="1:3" ht="15.75" customHeight="1" x14ac:dyDescent="0.2">
      <c r="A1679" s="2"/>
      <c r="B1679" s="8" t="s">
        <v>1417</v>
      </c>
      <c r="C1679" s="4" t="s">
        <v>1767</v>
      </c>
    </row>
    <row r="1680" spans="1:3" ht="15.75" customHeight="1" x14ac:dyDescent="0.2">
      <c r="A1680" s="2"/>
      <c r="B1680" s="8" t="s">
        <v>1418</v>
      </c>
      <c r="C1680" s="4" t="s">
        <v>1767</v>
      </c>
    </row>
    <row r="1681" spans="1:3" ht="26.25" customHeight="1" x14ac:dyDescent="0.2">
      <c r="A1681" s="2"/>
      <c r="B1681" s="7" t="s">
        <v>1768</v>
      </c>
      <c r="C1681" s="4" t="s">
        <v>1769</v>
      </c>
    </row>
    <row r="1682" spans="1:3" ht="15.75" customHeight="1" x14ac:dyDescent="0.2">
      <c r="A1682" s="2"/>
      <c r="B1682" s="8" t="s">
        <v>1417</v>
      </c>
      <c r="C1682" s="4" t="s">
        <v>1769</v>
      </c>
    </row>
    <row r="1683" spans="1:3" ht="15.75" customHeight="1" x14ac:dyDescent="0.2">
      <c r="A1683" s="2"/>
      <c r="B1683" s="8" t="s">
        <v>1418</v>
      </c>
      <c r="C1683" s="4" t="s">
        <v>1769</v>
      </c>
    </row>
    <row r="1684" spans="1:3" ht="26.25" customHeight="1" x14ac:dyDescent="0.2">
      <c r="A1684" s="2"/>
      <c r="B1684" s="7" t="s">
        <v>1770</v>
      </c>
      <c r="C1684" s="4" t="s">
        <v>1771</v>
      </c>
    </row>
    <row r="1685" spans="1:3" ht="15.75" customHeight="1" x14ac:dyDescent="0.2">
      <c r="A1685" s="2"/>
      <c r="B1685" s="8" t="s">
        <v>1772</v>
      </c>
      <c r="C1685" s="4" t="s">
        <v>1771</v>
      </c>
    </row>
    <row r="1686" spans="1:3" ht="15.75" customHeight="1" x14ac:dyDescent="0.2">
      <c r="A1686" s="2"/>
      <c r="B1686" s="7" t="s">
        <v>1773</v>
      </c>
      <c r="C1686" s="4" t="s">
        <v>1774</v>
      </c>
    </row>
    <row r="1687" spans="1:3" ht="15.75" customHeight="1" x14ac:dyDescent="0.2">
      <c r="A1687" s="2"/>
      <c r="B1687" s="8" t="s">
        <v>1417</v>
      </c>
      <c r="C1687" s="4" t="s">
        <v>1774</v>
      </c>
    </row>
    <row r="1688" spans="1:3" ht="15.75" customHeight="1" x14ac:dyDescent="0.2">
      <c r="A1688" s="2"/>
      <c r="B1688" s="8" t="s">
        <v>1418</v>
      </c>
      <c r="C1688" s="4" t="s">
        <v>1774</v>
      </c>
    </row>
    <row r="1689" spans="1:3" ht="26.25" customHeight="1" x14ac:dyDescent="0.2">
      <c r="A1689" s="2"/>
      <c r="B1689" s="7" t="s">
        <v>1775</v>
      </c>
      <c r="C1689" s="4" t="s">
        <v>1776</v>
      </c>
    </row>
    <row r="1690" spans="1:3" ht="15.75" customHeight="1" x14ac:dyDescent="0.2">
      <c r="A1690" s="2"/>
      <c r="B1690" s="8" t="s">
        <v>1752</v>
      </c>
      <c r="C1690" s="4" t="s">
        <v>1776</v>
      </c>
    </row>
    <row r="1691" spans="1:3" ht="15.75" customHeight="1" x14ac:dyDescent="0.2">
      <c r="A1691" s="2"/>
      <c r="B1691" s="6" t="s">
        <v>948</v>
      </c>
      <c r="C1691" s="4" t="s">
        <v>949</v>
      </c>
    </row>
    <row r="1692" spans="1:3" ht="15.75" customHeight="1" x14ac:dyDescent="0.2">
      <c r="A1692" s="2"/>
      <c r="B1692" s="7" t="s">
        <v>1777</v>
      </c>
      <c r="C1692" s="4" t="s">
        <v>1778</v>
      </c>
    </row>
    <row r="1693" spans="1:3" ht="15.75" customHeight="1" x14ac:dyDescent="0.2">
      <c r="A1693" s="2"/>
      <c r="B1693" s="8" t="s">
        <v>1417</v>
      </c>
      <c r="C1693" s="4" t="s">
        <v>1778</v>
      </c>
    </row>
    <row r="1694" spans="1:3" ht="15.75" customHeight="1" x14ac:dyDescent="0.2">
      <c r="A1694" s="2"/>
      <c r="B1694" s="8" t="s">
        <v>1779</v>
      </c>
      <c r="C1694" s="4" t="s">
        <v>1778</v>
      </c>
    </row>
    <row r="1695" spans="1:3" ht="15.75" customHeight="1" x14ac:dyDescent="0.2">
      <c r="A1695" s="2"/>
      <c r="B1695" s="7" t="s">
        <v>1780</v>
      </c>
      <c r="C1695" s="4" t="s">
        <v>1781</v>
      </c>
    </row>
    <row r="1696" spans="1:3" ht="15.75" customHeight="1" x14ac:dyDescent="0.2">
      <c r="A1696" s="2"/>
      <c r="B1696" s="8" t="s">
        <v>1417</v>
      </c>
      <c r="C1696" s="4" t="s">
        <v>1781</v>
      </c>
    </row>
    <row r="1697" spans="1:3" ht="15.75" customHeight="1" x14ac:dyDescent="0.2">
      <c r="A1697" s="2"/>
      <c r="B1697" s="8" t="s">
        <v>1782</v>
      </c>
      <c r="C1697" s="4" t="s">
        <v>1781</v>
      </c>
    </row>
    <row r="1698" spans="1:3" ht="15.75" customHeight="1" x14ac:dyDescent="0.2">
      <c r="A1698" s="2"/>
      <c r="B1698" s="7" t="s">
        <v>1783</v>
      </c>
      <c r="C1698" s="4" t="s">
        <v>1784</v>
      </c>
    </row>
    <row r="1699" spans="1:3" ht="15.75" customHeight="1" x14ac:dyDescent="0.2">
      <c r="A1699" s="2"/>
      <c r="B1699" s="8" t="s">
        <v>1417</v>
      </c>
      <c r="C1699" s="4" t="s">
        <v>1784</v>
      </c>
    </row>
    <row r="1700" spans="1:3" ht="15.75" customHeight="1" x14ac:dyDescent="0.2">
      <c r="A1700" s="2"/>
      <c r="B1700" s="8" t="s">
        <v>1785</v>
      </c>
      <c r="C1700" s="4" t="s">
        <v>1784</v>
      </c>
    </row>
    <row r="1701" spans="1:3" ht="26.25" customHeight="1" x14ac:dyDescent="0.2">
      <c r="A1701" s="2"/>
      <c r="B1701" s="6" t="s">
        <v>1786</v>
      </c>
      <c r="C1701" s="4" t="s">
        <v>1787</v>
      </c>
    </row>
    <row r="1702" spans="1:3" ht="26.25" customHeight="1" x14ac:dyDescent="0.2">
      <c r="A1702" s="2"/>
      <c r="B1702" s="7" t="s">
        <v>1788</v>
      </c>
      <c r="C1702" s="4" t="s">
        <v>1789</v>
      </c>
    </row>
    <row r="1703" spans="1:3" ht="15.75" customHeight="1" x14ac:dyDescent="0.2">
      <c r="A1703" s="2"/>
      <c r="B1703" s="8" t="s">
        <v>1417</v>
      </c>
      <c r="C1703" s="4" t="s">
        <v>1789</v>
      </c>
    </row>
    <row r="1704" spans="1:3" ht="15.75" customHeight="1" x14ac:dyDescent="0.2">
      <c r="A1704" s="2"/>
      <c r="B1704" s="8" t="s">
        <v>1418</v>
      </c>
      <c r="C1704" s="4" t="s">
        <v>1789</v>
      </c>
    </row>
    <row r="1705" spans="1:3" ht="26.25" customHeight="1" x14ac:dyDescent="0.2">
      <c r="A1705" s="2"/>
      <c r="B1705" s="7" t="s">
        <v>1790</v>
      </c>
      <c r="C1705" s="4" t="s">
        <v>1791</v>
      </c>
    </row>
    <row r="1706" spans="1:3" ht="15.75" customHeight="1" x14ac:dyDescent="0.2">
      <c r="A1706" s="2"/>
      <c r="B1706" s="8" t="s">
        <v>1417</v>
      </c>
      <c r="C1706" s="4" t="s">
        <v>1791</v>
      </c>
    </row>
    <row r="1707" spans="1:3" ht="15.75" customHeight="1" x14ac:dyDescent="0.2">
      <c r="A1707" s="2"/>
      <c r="B1707" s="8" t="s">
        <v>1418</v>
      </c>
      <c r="C1707" s="4" t="s">
        <v>1791</v>
      </c>
    </row>
    <row r="1708" spans="1:3" ht="26.25" customHeight="1" x14ac:dyDescent="0.2">
      <c r="A1708" s="2"/>
      <c r="B1708" s="7" t="s">
        <v>1792</v>
      </c>
      <c r="C1708" s="4" t="s">
        <v>1793</v>
      </c>
    </row>
    <row r="1709" spans="1:3" ht="15.75" customHeight="1" x14ac:dyDescent="0.2">
      <c r="A1709" s="2"/>
      <c r="B1709" s="8" t="s">
        <v>1417</v>
      </c>
      <c r="C1709" s="4" t="s">
        <v>1793</v>
      </c>
    </row>
    <row r="1710" spans="1:3" ht="15.75" customHeight="1" x14ac:dyDescent="0.2">
      <c r="A1710" s="2"/>
      <c r="B1710" s="7" t="s">
        <v>1794</v>
      </c>
      <c r="C1710" s="4" t="s">
        <v>1795</v>
      </c>
    </row>
    <row r="1711" spans="1:3" ht="15.75" customHeight="1" x14ac:dyDescent="0.2">
      <c r="A1711" s="2"/>
      <c r="B1711" s="8" t="s">
        <v>1796</v>
      </c>
      <c r="C1711" s="4" t="s">
        <v>1795</v>
      </c>
    </row>
    <row r="1712" spans="1:3" ht="15.75" customHeight="1" x14ac:dyDescent="0.2">
      <c r="A1712" s="2"/>
      <c r="B1712" s="7" t="s">
        <v>1797</v>
      </c>
      <c r="C1712" s="4" t="s">
        <v>1798</v>
      </c>
    </row>
    <row r="1713" spans="1:3" ht="15.75" customHeight="1" x14ac:dyDescent="0.2">
      <c r="A1713" s="2"/>
      <c r="B1713" s="8" t="s">
        <v>1799</v>
      </c>
      <c r="C1713" s="4" t="s">
        <v>1798</v>
      </c>
    </row>
    <row r="1714" spans="1:3" ht="15.75" customHeight="1" x14ac:dyDescent="0.2">
      <c r="A1714" s="2"/>
      <c r="B1714" s="7" t="s">
        <v>1800</v>
      </c>
      <c r="C1714" s="4" t="s">
        <v>1801</v>
      </c>
    </row>
    <row r="1715" spans="1:3" ht="15.75" customHeight="1" x14ac:dyDescent="0.2">
      <c r="A1715" s="2"/>
      <c r="B1715" s="8" t="s">
        <v>1802</v>
      </c>
      <c r="C1715" s="4" t="s">
        <v>1801</v>
      </c>
    </row>
    <row r="1716" spans="1:3" ht="15.75" customHeight="1" x14ac:dyDescent="0.2">
      <c r="A1716" s="2"/>
      <c r="B1716" s="8" t="s">
        <v>1803</v>
      </c>
      <c r="C1716" s="4" t="s">
        <v>1801</v>
      </c>
    </row>
    <row r="1717" spans="1:3" ht="26.25" customHeight="1" x14ac:dyDescent="0.2">
      <c r="A1717" s="2"/>
      <c r="B1717" s="8" t="s">
        <v>1804</v>
      </c>
      <c r="C1717" s="4" t="s">
        <v>1801</v>
      </c>
    </row>
    <row r="1718" spans="1:3" ht="15.75" customHeight="1" x14ac:dyDescent="0.2">
      <c r="A1718" s="2"/>
      <c r="B1718" s="7" t="s">
        <v>1805</v>
      </c>
      <c r="C1718" s="4" t="s">
        <v>1806</v>
      </c>
    </row>
    <row r="1719" spans="1:3" ht="15.75" customHeight="1" x14ac:dyDescent="0.2">
      <c r="A1719" s="2"/>
      <c r="B1719" s="8" t="s">
        <v>1417</v>
      </c>
      <c r="C1719" s="4" t="s">
        <v>1806</v>
      </c>
    </row>
    <row r="1720" spans="1:3" ht="15.75" customHeight="1" x14ac:dyDescent="0.2">
      <c r="A1720" s="2"/>
      <c r="B1720" s="7" t="s">
        <v>1807</v>
      </c>
      <c r="C1720" s="4" t="s">
        <v>1808</v>
      </c>
    </row>
    <row r="1721" spans="1:3" ht="15.75" customHeight="1" x14ac:dyDescent="0.2">
      <c r="A1721" s="2"/>
      <c r="B1721" s="8" t="s">
        <v>1809</v>
      </c>
      <c r="C1721" s="4" t="s">
        <v>1808</v>
      </c>
    </row>
    <row r="1722" spans="1:3" ht="26.25" customHeight="1" x14ac:dyDescent="0.2">
      <c r="A1722" s="2"/>
      <c r="B1722" s="6" t="s">
        <v>968</v>
      </c>
      <c r="C1722" s="4" t="s">
        <v>969</v>
      </c>
    </row>
    <row r="1723" spans="1:3" ht="15.75" customHeight="1" x14ac:dyDescent="0.2">
      <c r="A1723" s="2"/>
      <c r="B1723" s="7" t="s">
        <v>1810</v>
      </c>
      <c r="C1723" s="4" t="s">
        <v>1811</v>
      </c>
    </row>
    <row r="1724" spans="1:3" ht="15.75" customHeight="1" x14ac:dyDescent="0.2">
      <c r="A1724" s="2"/>
      <c r="B1724" s="8" t="s">
        <v>1417</v>
      </c>
      <c r="C1724" s="4" t="s">
        <v>1811</v>
      </c>
    </row>
    <row r="1725" spans="1:3" ht="15.75" customHeight="1" x14ac:dyDescent="0.2">
      <c r="A1725" s="2"/>
      <c r="B1725" s="7" t="s">
        <v>1812</v>
      </c>
      <c r="C1725" s="4" t="s">
        <v>1813</v>
      </c>
    </row>
    <row r="1726" spans="1:3" ht="15.75" customHeight="1" x14ac:dyDescent="0.2">
      <c r="A1726" s="2"/>
      <c r="B1726" s="8" t="s">
        <v>1417</v>
      </c>
      <c r="C1726" s="4" t="s">
        <v>1813</v>
      </c>
    </row>
    <row r="1727" spans="1:3" ht="15.75" customHeight="1" x14ac:dyDescent="0.2">
      <c r="A1727" s="2"/>
      <c r="B1727" s="8" t="s">
        <v>1814</v>
      </c>
      <c r="C1727" s="4" t="s">
        <v>1813</v>
      </c>
    </row>
    <row r="1728" spans="1:3" ht="15.75" customHeight="1" x14ac:dyDescent="0.2">
      <c r="A1728" s="2"/>
      <c r="B1728" s="7" t="s">
        <v>1815</v>
      </c>
      <c r="C1728" s="4" t="s">
        <v>1816</v>
      </c>
    </row>
    <row r="1729" spans="1:3" ht="15.75" customHeight="1" x14ac:dyDescent="0.2">
      <c r="A1729" s="2"/>
      <c r="B1729" s="8" t="s">
        <v>1817</v>
      </c>
      <c r="C1729" s="4" t="s">
        <v>1816</v>
      </c>
    </row>
    <row r="1730" spans="1:3" ht="26.25" customHeight="1" x14ac:dyDescent="0.2">
      <c r="A1730" s="2"/>
      <c r="B1730" s="8" t="s">
        <v>1818</v>
      </c>
      <c r="C1730" s="4" t="s">
        <v>1816</v>
      </c>
    </row>
    <row r="1731" spans="1:3" ht="26.25" customHeight="1" x14ac:dyDescent="0.2">
      <c r="A1731" s="2"/>
      <c r="B1731" s="7" t="s">
        <v>1819</v>
      </c>
      <c r="C1731" s="4" t="s">
        <v>1820</v>
      </c>
    </row>
    <row r="1732" spans="1:3" ht="15.75" customHeight="1" x14ac:dyDescent="0.2">
      <c r="A1732" s="2"/>
      <c r="B1732" s="8" t="s">
        <v>1417</v>
      </c>
      <c r="C1732" s="4" t="s">
        <v>1820</v>
      </c>
    </row>
    <row r="1733" spans="1:3" ht="15.75" customHeight="1" x14ac:dyDescent="0.2">
      <c r="A1733" s="2"/>
      <c r="B1733" s="7" t="s">
        <v>1821</v>
      </c>
      <c r="C1733" s="4" t="s">
        <v>1822</v>
      </c>
    </row>
    <row r="1734" spans="1:3" ht="15.75" customHeight="1" x14ac:dyDescent="0.2">
      <c r="A1734" s="2"/>
      <c r="B1734" s="8" t="s">
        <v>1823</v>
      </c>
      <c r="C1734" s="4" t="s">
        <v>1822</v>
      </c>
    </row>
    <row r="1735" spans="1:3" ht="15.75" customHeight="1" x14ac:dyDescent="0.2">
      <c r="A1735" s="2"/>
      <c r="B1735" s="8" t="s">
        <v>1824</v>
      </c>
      <c r="C1735" s="4" t="s">
        <v>1822</v>
      </c>
    </row>
    <row r="1736" spans="1:3" ht="26.25" customHeight="1" x14ac:dyDescent="0.2">
      <c r="A1736" s="2"/>
      <c r="B1736" s="7" t="s">
        <v>1825</v>
      </c>
      <c r="C1736" s="4" t="s">
        <v>1826</v>
      </c>
    </row>
    <row r="1737" spans="1:3" ht="15.75" customHeight="1" x14ac:dyDescent="0.2">
      <c r="A1737" s="2"/>
      <c r="B1737" s="8" t="s">
        <v>1772</v>
      </c>
      <c r="C1737" s="4" t="s">
        <v>1826</v>
      </c>
    </row>
    <row r="1738" spans="1:3" ht="15.75" customHeight="1" x14ac:dyDescent="0.2">
      <c r="A1738" s="2"/>
      <c r="B1738" s="6" t="s">
        <v>1827</v>
      </c>
      <c r="C1738" s="4" t="s">
        <v>1828</v>
      </c>
    </row>
    <row r="1739" spans="1:3" ht="15.75" customHeight="1" x14ac:dyDescent="0.2">
      <c r="A1739" s="2"/>
      <c r="B1739" s="7" t="s">
        <v>1829</v>
      </c>
      <c r="C1739" s="4" t="s">
        <v>1830</v>
      </c>
    </row>
    <row r="1740" spans="1:3" ht="15.75" customHeight="1" x14ac:dyDescent="0.2">
      <c r="A1740" s="2"/>
      <c r="B1740" s="8" t="s">
        <v>1417</v>
      </c>
      <c r="C1740" s="4" t="s">
        <v>1830</v>
      </c>
    </row>
    <row r="1741" spans="1:3" ht="15.75" customHeight="1" x14ac:dyDescent="0.2">
      <c r="A1741" s="2"/>
      <c r="B1741" s="7" t="s">
        <v>1831</v>
      </c>
      <c r="C1741" s="4" t="s">
        <v>1832</v>
      </c>
    </row>
    <row r="1742" spans="1:3" ht="15.75" customHeight="1" x14ac:dyDescent="0.2">
      <c r="A1742" s="2"/>
      <c r="B1742" s="8" t="s">
        <v>1417</v>
      </c>
      <c r="C1742" s="4" t="s">
        <v>1832</v>
      </c>
    </row>
    <row r="1743" spans="1:3" ht="26.25" customHeight="1" x14ac:dyDescent="0.2">
      <c r="A1743" s="2"/>
      <c r="B1743" s="7" t="s">
        <v>1833</v>
      </c>
      <c r="C1743" s="4" t="s">
        <v>1834</v>
      </c>
    </row>
    <row r="1744" spans="1:3" ht="15.75" customHeight="1" x14ac:dyDescent="0.2">
      <c r="A1744" s="2"/>
      <c r="B1744" s="8" t="s">
        <v>1417</v>
      </c>
      <c r="C1744" s="4" t="s">
        <v>1834</v>
      </c>
    </row>
    <row r="1745" spans="1:3" ht="15.75" customHeight="1" x14ac:dyDescent="0.2">
      <c r="A1745" s="2"/>
      <c r="B1745" s="8" t="s">
        <v>1418</v>
      </c>
      <c r="C1745" s="4" t="s">
        <v>1834</v>
      </c>
    </row>
    <row r="1746" spans="1:3" ht="15.75" customHeight="1" x14ac:dyDescent="0.2">
      <c r="A1746" s="2"/>
      <c r="B1746" s="7" t="s">
        <v>1835</v>
      </c>
      <c r="C1746" s="4" t="s">
        <v>1836</v>
      </c>
    </row>
    <row r="1747" spans="1:3" ht="15.75" customHeight="1" x14ac:dyDescent="0.2">
      <c r="A1747" s="2"/>
      <c r="B1747" s="8" t="s">
        <v>1417</v>
      </c>
      <c r="C1747" s="4" t="s">
        <v>1836</v>
      </c>
    </row>
    <row r="1748" spans="1:3" ht="15.75" customHeight="1" x14ac:dyDescent="0.2">
      <c r="A1748" s="2"/>
      <c r="B1748" s="8" t="s">
        <v>1418</v>
      </c>
      <c r="C1748" s="4" t="s">
        <v>1836</v>
      </c>
    </row>
    <row r="1749" spans="1:3" ht="15.75" customHeight="1" x14ac:dyDescent="0.2">
      <c r="A1749" s="2"/>
      <c r="B1749" s="7" t="s">
        <v>1837</v>
      </c>
      <c r="C1749" s="4" t="s">
        <v>1838</v>
      </c>
    </row>
    <row r="1750" spans="1:3" ht="15.75" customHeight="1" x14ac:dyDescent="0.2">
      <c r="A1750" s="2"/>
      <c r="B1750" s="8" t="s">
        <v>1417</v>
      </c>
      <c r="C1750" s="4" t="s">
        <v>1838</v>
      </c>
    </row>
    <row r="1751" spans="1:3" ht="15.75" customHeight="1" x14ac:dyDescent="0.2">
      <c r="A1751" s="2"/>
      <c r="B1751" s="7" t="s">
        <v>1839</v>
      </c>
      <c r="C1751" s="4" t="s">
        <v>1840</v>
      </c>
    </row>
    <row r="1752" spans="1:3" ht="15.75" customHeight="1" x14ac:dyDescent="0.2">
      <c r="A1752" s="2"/>
      <c r="B1752" s="8" t="s">
        <v>1841</v>
      </c>
      <c r="C1752" s="4" t="s">
        <v>1840</v>
      </c>
    </row>
    <row r="1753" spans="1:3" ht="26.25" customHeight="1" x14ac:dyDescent="0.2">
      <c r="A1753" s="2"/>
      <c r="B1753" s="7" t="s">
        <v>1842</v>
      </c>
      <c r="C1753" s="4" t="s">
        <v>1843</v>
      </c>
    </row>
    <row r="1754" spans="1:3" ht="15.75" customHeight="1" x14ac:dyDescent="0.2">
      <c r="A1754" s="2"/>
      <c r="B1754" s="8" t="s">
        <v>1417</v>
      </c>
      <c r="C1754" s="4" t="s">
        <v>1843</v>
      </c>
    </row>
    <row r="1755" spans="1:3" ht="15.75" customHeight="1" x14ac:dyDescent="0.2">
      <c r="A1755" s="2"/>
      <c r="B1755" s="6" t="s">
        <v>1020</v>
      </c>
      <c r="C1755" s="4" t="s">
        <v>1021</v>
      </c>
    </row>
    <row r="1756" spans="1:3" ht="26.25" customHeight="1" x14ac:dyDescent="0.2">
      <c r="A1756" s="2"/>
      <c r="B1756" s="7" t="s">
        <v>1844</v>
      </c>
      <c r="C1756" s="4" t="s">
        <v>1845</v>
      </c>
    </row>
    <row r="1757" spans="1:3" ht="15.75" customHeight="1" x14ac:dyDescent="0.2">
      <c r="A1757" s="2"/>
      <c r="B1757" s="8" t="s">
        <v>1846</v>
      </c>
      <c r="C1757" s="4" t="s">
        <v>1845</v>
      </c>
    </row>
    <row r="1758" spans="1:3" ht="15.75" customHeight="1" x14ac:dyDescent="0.2">
      <c r="A1758" s="2"/>
      <c r="B1758" s="7" t="s">
        <v>1847</v>
      </c>
      <c r="C1758" s="4" t="s">
        <v>1848</v>
      </c>
    </row>
    <row r="1759" spans="1:3" ht="15.75" customHeight="1" x14ac:dyDescent="0.2">
      <c r="A1759" s="2"/>
      <c r="B1759" s="8" t="s">
        <v>1557</v>
      </c>
      <c r="C1759" s="4" t="s">
        <v>1848</v>
      </c>
    </row>
    <row r="1760" spans="1:3" ht="26.25" customHeight="1" x14ac:dyDescent="0.2">
      <c r="A1760" s="2"/>
      <c r="B1760" s="7" t="s">
        <v>1849</v>
      </c>
      <c r="C1760" s="4" t="s">
        <v>1850</v>
      </c>
    </row>
    <row r="1761" spans="1:3" ht="15.75" customHeight="1" x14ac:dyDescent="0.2">
      <c r="A1761" s="2"/>
      <c r="B1761" s="8" t="s">
        <v>1846</v>
      </c>
      <c r="C1761" s="4" t="s">
        <v>1850</v>
      </c>
    </row>
    <row r="1762" spans="1:3" ht="26.25" customHeight="1" x14ac:dyDescent="0.2">
      <c r="A1762" s="2"/>
      <c r="B1762" s="7" t="s">
        <v>1851</v>
      </c>
      <c r="C1762" s="4" t="s">
        <v>1852</v>
      </c>
    </row>
    <row r="1763" spans="1:3" ht="15.75" customHeight="1" x14ac:dyDescent="0.2">
      <c r="A1763" s="2"/>
      <c r="B1763" s="8" t="s">
        <v>1846</v>
      </c>
      <c r="C1763" s="4" t="s">
        <v>1852</v>
      </c>
    </row>
    <row r="1764" spans="1:3" ht="15.75" customHeight="1" x14ac:dyDescent="0.2">
      <c r="A1764" s="2"/>
      <c r="B1764" s="7" t="s">
        <v>1853</v>
      </c>
      <c r="C1764" s="4" t="s">
        <v>1854</v>
      </c>
    </row>
    <row r="1765" spans="1:3" ht="15.75" customHeight="1" x14ac:dyDescent="0.2">
      <c r="A1765" s="2"/>
      <c r="B1765" s="8" t="s">
        <v>1557</v>
      </c>
      <c r="C1765" s="4" t="s">
        <v>1854</v>
      </c>
    </row>
    <row r="1766" spans="1:3" ht="15.75" customHeight="1" x14ac:dyDescent="0.2">
      <c r="A1766" s="2"/>
      <c r="B1766" s="7" t="s">
        <v>1855</v>
      </c>
      <c r="C1766" s="4" t="s">
        <v>1856</v>
      </c>
    </row>
    <row r="1767" spans="1:3" ht="15.75" customHeight="1" x14ac:dyDescent="0.2">
      <c r="A1767" s="2"/>
      <c r="B1767" s="8" t="s">
        <v>1557</v>
      </c>
      <c r="C1767" s="4" t="s">
        <v>1856</v>
      </c>
    </row>
    <row r="1768" spans="1:3" ht="15.75" customHeight="1" x14ac:dyDescent="0.2">
      <c r="A1768" s="2"/>
      <c r="B1768" s="8" t="s">
        <v>1622</v>
      </c>
      <c r="C1768" s="4" t="s">
        <v>1856</v>
      </c>
    </row>
    <row r="1769" spans="1:3" ht="15.75" customHeight="1" x14ac:dyDescent="0.2">
      <c r="A1769" s="2"/>
      <c r="B1769" s="7" t="s">
        <v>1857</v>
      </c>
      <c r="C1769" s="4" t="s">
        <v>1858</v>
      </c>
    </row>
    <row r="1770" spans="1:3" ht="15.75" customHeight="1" x14ac:dyDescent="0.2">
      <c r="A1770" s="2"/>
      <c r="B1770" s="8" t="s">
        <v>1417</v>
      </c>
      <c r="C1770" s="4" t="s">
        <v>1858</v>
      </c>
    </row>
    <row r="1771" spans="1:3" ht="15.75" customHeight="1" x14ac:dyDescent="0.2">
      <c r="A1771" s="2"/>
      <c r="B1771" s="8" t="s">
        <v>1418</v>
      </c>
      <c r="C1771" s="4" t="s">
        <v>1858</v>
      </c>
    </row>
    <row r="1772" spans="1:3" ht="15.75" customHeight="1" x14ac:dyDescent="0.2">
      <c r="A1772" s="2"/>
      <c r="B1772" s="7" t="s">
        <v>1859</v>
      </c>
      <c r="C1772" s="4" t="s">
        <v>1860</v>
      </c>
    </row>
    <row r="1773" spans="1:3" ht="15.75" customHeight="1" x14ac:dyDescent="0.2">
      <c r="A1773" s="2"/>
      <c r="B1773" s="8" t="s">
        <v>1557</v>
      </c>
      <c r="C1773" s="4" t="s">
        <v>1860</v>
      </c>
    </row>
    <row r="1774" spans="1:3" ht="15.75" customHeight="1" x14ac:dyDescent="0.2">
      <c r="A1774" s="2"/>
      <c r="B1774" s="8" t="s">
        <v>1622</v>
      </c>
      <c r="C1774" s="4" t="s">
        <v>1860</v>
      </c>
    </row>
    <row r="1775" spans="1:3" ht="15.75" customHeight="1" x14ac:dyDescent="0.2">
      <c r="A1775" s="2"/>
      <c r="B1775" s="7" t="s">
        <v>1861</v>
      </c>
      <c r="C1775" s="4" t="s">
        <v>1862</v>
      </c>
    </row>
    <row r="1776" spans="1:3" ht="15.75" customHeight="1" x14ac:dyDescent="0.2">
      <c r="A1776" s="2"/>
      <c r="B1776" s="8" t="s">
        <v>1557</v>
      </c>
      <c r="C1776" s="4" t="s">
        <v>1862</v>
      </c>
    </row>
    <row r="1777" spans="1:3" ht="15.75" customHeight="1" x14ac:dyDescent="0.2">
      <c r="A1777" s="2"/>
      <c r="B1777" s="5" t="s">
        <v>1129</v>
      </c>
      <c r="C1777" s="4"/>
    </row>
    <row r="1778" spans="1:3" ht="15.75" customHeight="1" x14ac:dyDescent="0.2">
      <c r="A1778" s="2"/>
      <c r="B1778" s="6" t="s">
        <v>1130</v>
      </c>
      <c r="C1778" s="4" t="s">
        <v>1131</v>
      </c>
    </row>
    <row r="1779" spans="1:3" ht="15.75" customHeight="1" x14ac:dyDescent="0.2">
      <c r="A1779" s="2"/>
      <c r="B1779" s="7" t="s">
        <v>1863</v>
      </c>
      <c r="C1779" s="4" t="s">
        <v>1864</v>
      </c>
    </row>
    <row r="1780" spans="1:3" ht="15.75" customHeight="1" x14ac:dyDescent="0.2">
      <c r="A1780" s="2"/>
      <c r="B1780" s="8" t="s">
        <v>1865</v>
      </c>
      <c r="C1780" s="4" t="s">
        <v>1864</v>
      </c>
    </row>
    <row r="1781" spans="1:3" ht="15.75" customHeight="1" x14ac:dyDescent="0.2">
      <c r="A1781" s="2"/>
      <c r="B1781" s="7" t="s">
        <v>1866</v>
      </c>
      <c r="C1781" s="4" t="s">
        <v>1867</v>
      </c>
    </row>
    <row r="1782" spans="1:3" ht="15.75" customHeight="1" x14ac:dyDescent="0.2">
      <c r="A1782" s="2"/>
      <c r="B1782" s="8" t="s">
        <v>1557</v>
      </c>
      <c r="C1782" s="4" t="s">
        <v>1867</v>
      </c>
    </row>
    <row r="1783" spans="1:3" ht="15.75" customHeight="1" x14ac:dyDescent="0.2">
      <c r="A1783" s="2"/>
      <c r="B1783" s="8" t="s">
        <v>1622</v>
      </c>
      <c r="C1783" s="4" t="s">
        <v>1867</v>
      </c>
    </row>
    <row r="1784" spans="1:3" ht="15.75" customHeight="1" x14ac:dyDescent="0.2">
      <c r="A1784" s="2"/>
      <c r="B1784" s="7" t="s">
        <v>1868</v>
      </c>
      <c r="C1784" s="4" t="s">
        <v>1869</v>
      </c>
    </row>
    <row r="1785" spans="1:3" ht="15.75" customHeight="1" x14ac:dyDescent="0.2">
      <c r="A1785" s="2"/>
      <c r="B1785" s="8" t="s">
        <v>1557</v>
      </c>
      <c r="C1785" s="4" t="s">
        <v>1869</v>
      </c>
    </row>
    <row r="1786" spans="1:3" ht="15.75" customHeight="1" x14ac:dyDescent="0.2">
      <c r="A1786" s="2"/>
      <c r="B1786" s="8" t="s">
        <v>1622</v>
      </c>
      <c r="C1786" s="4" t="s">
        <v>1869</v>
      </c>
    </row>
    <row r="1787" spans="1:3" ht="15.75" customHeight="1" x14ac:dyDescent="0.2">
      <c r="A1787" s="2"/>
      <c r="B1787" s="7" t="s">
        <v>1870</v>
      </c>
      <c r="C1787" s="4" t="s">
        <v>1871</v>
      </c>
    </row>
    <row r="1788" spans="1:3" ht="15.75" customHeight="1" x14ac:dyDescent="0.2">
      <c r="A1788" s="2"/>
      <c r="B1788" s="8" t="s">
        <v>1557</v>
      </c>
      <c r="C1788" s="4" t="s">
        <v>1871</v>
      </c>
    </row>
    <row r="1789" spans="1:3" ht="15.75" customHeight="1" x14ac:dyDescent="0.2">
      <c r="A1789" s="2"/>
      <c r="B1789" s="8" t="s">
        <v>1622</v>
      </c>
      <c r="C1789" s="4" t="s">
        <v>1871</v>
      </c>
    </row>
    <row r="1790" spans="1:3" ht="15.75" customHeight="1" x14ac:dyDescent="0.2">
      <c r="A1790" s="2"/>
      <c r="B1790" s="7" t="s">
        <v>1872</v>
      </c>
      <c r="C1790" s="4" t="s">
        <v>1873</v>
      </c>
    </row>
    <row r="1791" spans="1:3" ht="15.75" customHeight="1" x14ac:dyDescent="0.2">
      <c r="A1791" s="2"/>
      <c r="B1791" s="8" t="s">
        <v>1874</v>
      </c>
      <c r="C1791" s="4" t="s">
        <v>1873</v>
      </c>
    </row>
    <row r="1792" spans="1:3" ht="15.75" customHeight="1" x14ac:dyDescent="0.2">
      <c r="A1792" s="2"/>
      <c r="B1792" s="8" t="s">
        <v>1875</v>
      </c>
      <c r="C1792" s="4" t="s">
        <v>1873</v>
      </c>
    </row>
    <row r="1793" spans="1:3" ht="26.25" customHeight="1" x14ac:dyDescent="0.2">
      <c r="A1793" s="2"/>
      <c r="B1793" s="7" t="s">
        <v>1876</v>
      </c>
      <c r="C1793" s="4" t="s">
        <v>1877</v>
      </c>
    </row>
    <row r="1794" spans="1:3" ht="15.75" customHeight="1" x14ac:dyDescent="0.2">
      <c r="A1794" s="2"/>
      <c r="B1794" s="8" t="s">
        <v>1878</v>
      </c>
      <c r="C1794" s="4" t="s">
        <v>1877</v>
      </c>
    </row>
    <row r="1795" spans="1:3" ht="15.75" customHeight="1" x14ac:dyDescent="0.2">
      <c r="A1795" s="2"/>
      <c r="B1795" s="8" t="s">
        <v>1879</v>
      </c>
      <c r="C1795" s="4" t="s">
        <v>1877</v>
      </c>
    </row>
    <row r="1796" spans="1:3" ht="15.75" customHeight="1" x14ac:dyDescent="0.2">
      <c r="A1796" s="2"/>
      <c r="B1796" s="7" t="s">
        <v>1880</v>
      </c>
      <c r="C1796" s="4" t="s">
        <v>1881</v>
      </c>
    </row>
    <row r="1797" spans="1:3" ht="15.75" customHeight="1" x14ac:dyDescent="0.2">
      <c r="A1797" s="2"/>
      <c r="B1797" s="8" t="s">
        <v>1583</v>
      </c>
      <c r="C1797" s="4" t="s">
        <v>1881</v>
      </c>
    </row>
    <row r="1798" spans="1:3" ht="15.75" customHeight="1" x14ac:dyDescent="0.2">
      <c r="A1798" s="2"/>
      <c r="B1798" s="8" t="s">
        <v>1584</v>
      </c>
      <c r="C1798" s="4" t="s">
        <v>1881</v>
      </c>
    </row>
    <row r="1799" spans="1:3" ht="15.75" customHeight="1" x14ac:dyDescent="0.2">
      <c r="A1799" s="2"/>
      <c r="B1799" s="7" t="s">
        <v>1882</v>
      </c>
      <c r="C1799" s="4" t="s">
        <v>1883</v>
      </c>
    </row>
    <row r="1800" spans="1:3" ht="15.75" customHeight="1" x14ac:dyDescent="0.2">
      <c r="A1800" s="2"/>
      <c r="B1800" s="8" t="s">
        <v>1551</v>
      </c>
      <c r="C1800" s="4" t="s">
        <v>1883</v>
      </c>
    </row>
    <row r="1801" spans="1:3" ht="15.75" customHeight="1" x14ac:dyDescent="0.2">
      <c r="A1801" s="2"/>
      <c r="B1801" s="8" t="s">
        <v>1552</v>
      </c>
      <c r="C1801" s="4" t="s">
        <v>1883</v>
      </c>
    </row>
    <row r="1802" spans="1:3" ht="15.75" customHeight="1" x14ac:dyDescent="0.2">
      <c r="A1802" s="2"/>
      <c r="B1802" s="7" t="s">
        <v>1884</v>
      </c>
      <c r="C1802" s="4" t="s">
        <v>1885</v>
      </c>
    </row>
    <row r="1803" spans="1:3" ht="15.75" customHeight="1" x14ac:dyDescent="0.2">
      <c r="A1803" s="2"/>
      <c r="B1803" s="8" t="s">
        <v>1886</v>
      </c>
      <c r="C1803" s="4" t="s">
        <v>1885</v>
      </c>
    </row>
    <row r="1804" spans="1:3" ht="15.75" customHeight="1" x14ac:dyDescent="0.2">
      <c r="A1804" s="2"/>
      <c r="B1804" s="8" t="s">
        <v>1887</v>
      </c>
      <c r="C1804" s="4" t="s">
        <v>1885</v>
      </c>
    </row>
    <row r="1805" spans="1:3" ht="15.75" customHeight="1" x14ac:dyDescent="0.2">
      <c r="A1805" s="2"/>
      <c r="B1805" s="7" t="s">
        <v>1888</v>
      </c>
      <c r="C1805" s="4" t="s">
        <v>1889</v>
      </c>
    </row>
    <row r="1806" spans="1:3" ht="15.75" customHeight="1" x14ac:dyDescent="0.2">
      <c r="A1806" s="2"/>
      <c r="B1806" s="8" t="s">
        <v>1557</v>
      </c>
      <c r="C1806" s="4" t="s">
        <v>1889</v>
      </c>
    </row>
    <row r="1807" spans="1:3" ht="15.75" customHeight="1" x14ac:dyDescent="0.2">
      <c r="A1807" s="2"/>
      <c r="B1807" s="8" t="s">
        <v>1622</v>
      </c>
      <c r="C1807" s="4" t="s">
        <v>1889</v>
      </c>
    </row>
    <row r="1808" spans="1:3" ht="15.75" customHeight="1" x14ac:dyDescent="0.2">
      <c r="A1808" s="2"/>
      <c r="B1808" s="7" t="s">
        <v>1890</v>
      </c>
      <c r="C1808" s="4" t="s">
        <v>1891</v>
      </c>
    </row>
    <row r="1809" spans="1:3" ht="15.75" customHeight="1" x14ac:dyDescent="0.2">
      <c r="A1809" s="2"/>
      <c r="B1809" s="8" t="s">
        <v>1417</v>
      </c>
      <c r="C1809" s="4" t="s">
        <v>1891</v>
      </c>
    </row>
    <row r="1810" spans="1:3" ht="15.75" customHeight="1" x14ac:dyDescent="0.2">
      <c r="A1810" s="2"/>
      <c r="B1810" s="8" t="s">
        <v>1418</v>
      </c>
      <c r="C1810" s="4" t="s">
        <v>1891</v>
      </c>
    </row>
    <row r="1811" spans="1:3" ht="15.75" customHeight="1" x14ac:dyDescent="0.2">
      <c r="A1811" s="2"/>
      <c r="B1811" s="7" t="s">
        <v>1892</v>
      </c>
      <c r="C1811" s="4" t="s">
        <v>1893</v>
      </c>
    </row>
    <row r="1812" spans="1:3" ht="15.75" customHeight="1" x14ac:dyDescent="0.2">
      <c r="A1812" s="2"/>
      <c r="B1812" s="8" t="s">
        <v>1417</v>
      </c>
      <c r="C1812" s="4" t="s">
        <v>1893</v>
      </c>
    </row>
    <row r="1813" spans="1:3" ht="15.75" customHeight="1" x14ac:dyDescent="0.2">
      <c r="A1813" s="2"/>
      <c r="B1813" s="7" t="s">
        <v>1894</v>
      </c>
      <c r="C1813" s="4" t="s">
        <v>1895</v>
      </c>
    </row>
    <row r="1814" spans="1:3" ht="15.75" customHeight="1" x14ac:dyDescent="0.2">
      <c r="A1814" s="2"/>
      <c r="B1814" s="8" t="s">
        <v>1896</v>
      </c>
      <c r="C1814" s="4" t="s">
        <v>1895</v>
      </c>
    </row>
    <row r="1815" spans="1:3" ht="15.75" customHeight="1" x14ac:dyDescent="0.2">
      <c r="A1815" s="2"/>
      <c r="B1815" s="7" t="s">
        <v>1897</v>
      </c>
      <c r="C1815" s="4" t="s">
        <v>1898</v>
      </c>
    </row>
    <row r="1816" spans="1:3" ht="15.75" customHeight="1" x14ac:dyDescent="0.2">
      <c r="A1816" s="2"/>
      <c r="B1816" s="8" t="s">
        <v>1899</v>
      </c>
      <c r="C1816" s="4" t="s">
        <v>1898</v>
      </c>
    </row>
    <row r="1817" spans="1:3" ht="15.75" customHeight="1" x14ac:dyDescent="0.2">
      <c r="A1817" s="2"/>
      <c r="B1817" s="7" t="s">
        <v>1900</v>
      </c>
      <c r="C1817" s="4" t="s">
        <v>1901</v>
      </c>
    </row>
    <row r="1818" spans="1:3" ht="15.75" customHeight="1" x14ac:dyDescent="0.2">
      <c r="A1818" s="2"/>
      <c r="B1818" s="8" t="s">
        <v>1902</v>
      </c>
      <c r="C1818" s="4" t="s">
        <v>1901</v>
      </c>
    </row>
    <row r="1819" spans="1:3" ht="26.25" customHeight="1" x14ac:dyDescent="0.2">
      <c r="A1819" s="2"/>
      <c r="B1819" s="7" t="s">
        <v>1903</v>
      </c>
      <c r="C1819" s="4" t="s">
        <v>1904</v>
      </c>
    </row>
    <row r="1820" spans="1:3" ht="15.75" customHeight="1" x14ac:dyDescent="0.2">
      <c r="A1820" s="2"/>
      <c r="B1820" s="8" t="s">
        <v>1583</v>
      </c>
      <c r="C1820" s="4" t="s">
        <v>1904</v>
      </c>
    </row>
    <row r="1821" spans="1:3" ht="15.75" customHeight="1" x14ac:dyDescent="0.2">
      <c r="A1821" s="2"/>
      <c r="B1821" s="8" t="s">
        <v>1584</v>
      </c>
      <c r="C1821" s="4" t="s">
        <v>1904</v>
      </c>
    </row>
    <row r="1822" spans="1:3" ht="15.75" customHeight="1" x14ac:dyDescent="0.2">
      <c r="A1822" s="2"/>
      <c r="B1822" s="6" t="s">
        <v>1238</v>
      </c>
      <c r="C1822" s="4" t="s">
        <v>1239</v>
      </c>
    </row>
    <row r="1823" spans="1:3" ht="15.75" customHeight="1" x14ac:dyDescent="0.2">
      <c r="A1823" s="2"/>
      <c r="B1823" s="7" t="s">
        <v>1905</v>
      </c>
      <c r="C1823" s="4" t="s">
        <v>1906</v>
      </c>
    </row>
    <row r="1824" spans="1:3" ht="26.25" customHeight="1" x14ac:dyDescent="0.2">
      <c r="A1824" s="2"/>
      <c r="B1824" s="8" t="s">
        <v>1907</v>
      </c>
      <c r="C1824" s="4" t="s">
        <v>1906</v>
      </c>
    </row>
    <row r="1825" spans="1:3" ht="15.75" customHeight="1" x14ac:dyDescent="0.2">
      <c r="A1825" s="2"/>
      <c r="B1825" s="7" t="s">
        <v>1908</v>
      </c>
      <c r="C1825" s="4" t="s">
        <v>1909</v>
      </c>
    </row>
    <row r="1826" spans="1:3" ht="15.75" customHeight="1" x14ac:dyDescent="0.2">
      <c r="A1826" s="2"/>
      <c r="B1826" s="8" t="s">
        <v>1910</v>
      </c>
      <c r="C1826" s="4" t="s">
        <v>1909</v>
      </c>
    </row>
    <row r="1827" spans="1:3" ht="15.75" customHeight="1" x14ac:dyDescent="0.2">
      <c r="A1827" s="2"/>
      <c r="B1827" s="8" t="s">
        <v>1911</v>
      </c>
      <c r="C1827" s="4" t="s">
        <v>1909</v>
      </c>
    </row>
    <row r="1828" spans="1:3" ht="15.75" customHeight="1" x14ac:dyDescent="0.2">
      <c r="A1828" s="2"/>
      <c r="B1828" s="5" t="s">
        <v>1254</v>
      </c>
      <c r="C1828" s="4"/>
    </row>
    <row r="1829" spans="1:3" ht="15.75" customHeight="1" x14ac:dyDescent="0.2">
      <c r="A1829" s="2"/>
      <c r="B1829" s="6" t="s">
        <v>1255</v>
      </c>
      <c r="C1829" s="4" t="s">
        <v>1256</v>
      </c>
    </row>
    <row r="1830" spans="1:3" ht="15.75" customHeight="1" x14ac:dyDescent="0.2">
      <c r="A1830" s="2"/>
      <c r="B1830" s="7" t="s">
        <v>1912</v>
      </c>
      <c r="C1830" s="4" t="s">
        <v>1913</v>
      </c>
    </row>
    <row r="1831" spans="1:3" ht="15.75" customHeight="1" x14ac:dyDescent="0.2">
      <c r="A1831" s="2"/>
      <c r="B1831" s="8" t="s">
        <v>1914</v>
      </c>
      <c r="C1831" s="4" t="s">
        <v>1913</v>
      </c>
    </row>
    <row r="1832" spans="1:3" ht="15.75" customHeight="1" x14ac:dyDescent="0.2">
      <c r="A1832" s="2"/>
      <c r="B1832" s="8" t="s">
        <v>1915</v>
      </c>
      <c r="C1832" s="4" t="s">
        <v>1913</v>
      </c>
    </row>
    <row r="1833" spans="1:3" ht="15.75" customHeight="1" x14ac:dyDescent="0.2">
      <c r="A1833" s="2"/>
      <c r="B1833" s="8" t="s">
        <v>1916</v>
      </c>
      <c r="C1833" s="4" t="s">
        <v>1913</v>
      </c>
    </row>
    <row r="1834" spans="1:3" ht="15.75" customHeight="1" x14ac:dyDescent="0.2">
      <c r="A1834" s="2"/>
      <c r="B1834" s="7" t="s">
        <v>1917</v>
      </c>
      <c r="C1834" s="4" t="s">
        <v>1918</v>
      </c>
    </row>
    <row r="1835" spans="1:3" ht="15.75" customHeight="1" x14ac:dyDescent="0.2">
      <c r="A1835" s="2"/>
      <c r="B1835" s="8" t="s">
        <v>1919</v>
      </c>
      <c r="C1835" s="4" t="s">
        <v>1918</v>
      </c>
    </row>
    <row r="1836" spans="1:3" ht="15.75" customHeight="1" x14ac:dyDescent="0.2">
      <c r="A1836" s="2"/>
      <c r="B1836" s="7" t="s">
        <v>1920</v>
      </c>
      <c r="C1836" s="4" t="s">
        <v>1921</v>
      </c>
    </row>
    <row r="1837" spans="1:3" ht="15.75" customHeight="1" x14ac:dyDescent="0.2">
      <c r="A1837" s="2"/>
      <c r="B1837" s="8" t="s">
        <v>1922</v>
      </c>
      <c r="C1837" s="4" t="s">
        <v>1921</v>
      </c>
    </row>
    <row r="1838" spans="1:3" ht="15.75" customHeight="1" x14ac:dyDescent="0.2">
      <c r="A1838" s="2"/>
      <c r="B1838" s="7" t="s">
        <v>1923</v>
      </c>
      <c r="C1838" s="4" t="s">
        <v>1924</v>
      </c>
    </row>
    <row r="1839" spans="1:3" ht="15.75" customHeight="1" x14ac:dyDescent="0.2">
      <c r="A1839" s="2"/>
      <c r="B1839" s="8" t="s">
        <v>1925</v>
      </c>
      <c r="C1839" s="4" t="s">
        <v>1924</v>
      </c>
    </row>
    <row r="1840" spans="1:3" ht="15.75" customHeight="1" x14ac:dyDescent="0.2">
      <c r="A1840" s="2"/>
      <c r="B1840" s="7" t="s">
        <v>1926</v>
      </c>
      <c r="C1840" s="4" t="s">
        <v>1927</v>
      </c>
    </row>
    <row r="1841" spans="1:3" ht="15.75" customHeight="1" x14ac:dyDescent="0.2">
      <c r="A1841" s="2"/>
      <c r="B1841" s="8" t="s">
        <v>1928</v>
      </c>
      <c r="C1841" s="4" t="s">
        <v>1927</v>
      </c>
    </row>
    <row r="1842" spans="1:3" ht="15.75" customHeight="1" x14ac:dyDescent="0.2">
      <c r="A1842" s="2"/>
      <c r="B1842" s="7" t="s">
        <v>1929</v>
      </c>
      <c r="C1842" s="4" t="s">
        <v>1930</v>
      </c>
    </row>
    <row r="1843" spans="1:3" ht="15.75" customHeight="1" x14ac:dyDescent="0.2">
      <c r="A1843" s="2"/>
      <c r="B1843" s="8" t="s">
        <v>1931</v>
      </c>
      <c r="C1843" s="4" t="s">
        <v>1930</v>
      </c>
    </row>
    <row r="1844" spans="1:3" ht="15.75" customHeight="1" x14ac:dyDescent="0.2">
      <c r="A1844" s="2"/>
      <c r="B1844" s="7" t="s">
        <v>1932</v>
      </c>
      <c r="C1844" s="4" t="s">
        <v>1933</v>
      </c>
    </row>
    <row r="1845" spans="1:3" ht="15.75" customHeight="1" x14ac:dyDescent="0.2">
      <c r="A1845" s="2"/>
      <c r="B1845" s="8" t="s">
        <v>1934</v>
      </c>
      <c r="C1845" s="4" t="s">
        <v>1933</v>
      </c>
    </row>
    <row r="1846" spans="1:3" ht="15.75" customHeight="1" x14ac:dyDescent="0.2">
      <c r="A1846" s="2"/>
      <c r="B1846" s="6" t="s">
        <v>1268</v>
      </c>
      <c r="C1846" s="4" t="s">
        <v>1269</v>
      </c>
    </row>
    <row r="1847" spans="1:3" ht="15.75" customHeight="1" x14ac:dyDescent="0.2">
      <c r="A1847" s="2"/>
      <c r="B1847" s="7" t="s">
        <v>1935</v>
      </c>
      <c r="C1847" s="4" t="s">
        <v>1936</v>
      </c>
    </row>
    <row r="1848" spans="1:3" ht="15.75" customHeight="1" x14ac:dyDescent="0.2">
      <c r="A1848" s="2"/>
      <c r="B1848" s="8" t="s">
        <v>1937</v>
      </c>
      <c r="C1848" s="4" t="s">
        <v>1936</v>
      </c>
    </row>
    <row r="1849" spans="1:3" ht="15.75" customHeight="1" x14ac:dyDescent="0.2">
      <c r="A1849" s="2"/>
      <c r="B1849" s="7" t="s">
        <v>1938</v>
      </c>
      <c r="C1849" s="4" t="s">
        <v>1939</v>
      </c>
    </row>
    <row r="1850" spans="1:3" ht="15.75" customHeight="1" x14ac:dyDescent="0.2">
      <c r="A1850" s="2"/>
      <c r="B1850" s="8" t="s">
        <v>1940</v>
      </c>
      <c r="C1850" s="4" t="s">
        <v>1939</v>
      </c>
    </row>
    <row r="1851" spans="1:3" ht="15.75" customHeight="1" x14ac:dyDescent="0.2">
      <c r="A1851" s="2"/>
      <c r="B1851" s="6" t="s">
        <v>1941</v>
      </c>
      <c r="C1851" s="4" t="s">
        <v>1942</v>
      </c>
    </row>
    <row r="1852" spans="1:3" ht="15.75" customHeight="1" x14ac:dyDescent="0.2">
      <c r="A1852" s="2"/>
      <c r="B1852" s="7" t="s">
        <v>1943</v>
      </c>
      <c r="C1852" s="4" t="s">
        <v>1944</v>
      </c>
    </row>
    <row r="1853" spans="1:3" ht="15.75" customHeight="1" x14ac:dyDescent="0.2">
      <c r="A1853" s="2"/>
      <c r="B1853" s="8" t="s">
        <v>1945</v>
      </c>
      <c r="C1853" s="4" t="s">
        <v>1944</v>
      </c>
    </row>
    <row r="1854" spans="1:3" ht="15.75" customHeight="1" x14ac:dyDescent="0.2">
      <c r="A1854" s="2"/>
      <c r="B1854" s="7" t="s">
        <v>1946</v>
      </c>
      <c r="C1854" s="4" t="s">
        <v>1947</v>
      </c>
    </row>
    <row r="1855" spans="1:3" ht="15.75" customHeight="1" x14ac:dyDescent="0.2">
      <c r="A1855" s="2"/>
      <c r="B1855" s="8" t="s">
        <v>1945</v>
      </c>
      <c r="C1855" s="4" t="s">
        <v>1947</v>
      </c>
    </row>
    <row r="1856" spans="1:3" ht="15.75" customHeight="1" x14ac:dyDescent="0.2">
      <c r="A1856" s="2"/>
      <c r="B1856" s="7" t="s">
        <v>1948</v>
      </c>
      <c r="C1856" s="4" t="s">
        <v>1949</v>
      </c>
    </row>
    <row r="1857" spans="1:3" ht="15.75" customHeight="1" x14ac:dyDescent="0.2">
      <c r="A1857" s="2"/>
      <c r="B1857" s="8" t="s">
        <v>1950</v>
      </c>
      <c r="C1857" s="4" t="s">
        <v>1949</v>
      </c>
    </row>
    <row r="1858" spans="1:3" ht="26.25" customHeight="1" x14ac:dyDescent="0.2">
      <c r="A1858" s="2"/>
      <c r="B1858" s="6" t="s">
        <v>1272</v>
      </c>
      <c r="C1858" s="4" t="s">
        <v>1273</v>
      </c>
    </row>
    <row r="1859" spans="1:3" ht="15.75" customHeight="1" x14ac:dyDescent="0.2">
      <c r="A1859" s="2"/>
      <c r="B1859" s="7" t="s">
        <v>1951</v>
      </c>
      <c r="C1859" s="4" t="s">
        <v>1952</v>
      </c>
    </row>
    <row r="1860" spans="1:3" ht="15.75" customHeight="1" x14ac:dyDescent="0.2">
      <c r="A1860" s="2"/>
      <c r="B1860" s="8" t="s">
        <v>1953</v>
      </c>
      <c r="C1860" s="4" t="s">
        <v>1952</v>
      </c>
    </row>
    <row r="1861" spans="1:3" ht="15.75" customHeight="1" x14ac:dyDescent="0.2">
      <c r="A1861" s="2"/>
      <c r="B1861" s="7" t="s">
        <v>1954</v>
      </c>
      <c r="C1861" s="4" t="s">
        <v>1955</v>
      </c>
    </row>
    <row r="1862" spans="1:3" ht="15.75" customHeight="1" x14ac:dyDescent="0.2">
      <c r="A1862" s="2"/>
      <c r="B1862" s="8" t="s">
        <v>1956</v>
      </c>
      <c r="C1862" s="4" t="s">
        <v>1955</v>
      </c>
    </row>
    <row r="1863" spans="1:3" ht="15.75" customHeight="1" x14ac:dyDescent="0.2">
      <c r="A1863" s="2"/>
      <c r="B1863" s="8" t="s">
        <v>1957</v>
      </c>
      <c r="C1863" s="4" t="s">
        <v>1955</v>
      </c>
    </row>
    <row r="1864" spans="1:3" ht="15.75" customHeight="1" x14ac:dyDescent="0.2">
      <c r="A1864" s="2"/>
      <c r="B1864" s="6" t="s">
        <v>1276</v>
      </c>
      <c r="C1864" s="4" t="s">
        <v>1277</v>
      </c>
    </row>
    <row r="1865" spans="1:3" ht="15.75" customHeight="1" x14ac:dyDescent="0.2">
      <c r="A1865" s="2"/>
      <c r="B1865" s="7" t="s">
        <v>1958</v>
      </c>
      <c r="C1865" s="4" t="s">
        <v>1959</v>
      </c>
    </row>
    <row r="1866" spans="1:3" ht="15.75" customHeight="1" x14ac:dyDescent="0.2">
      <c r="A1866" s="2"/>
      <c r="B1866" s="8" t="s">
        <v>1960</v>
      </c>
      <c r="C1866" s="4" t="s">
        <v>1959</v>
      </c>
    </row>
    <row r="1867" spans="1:3" ht="15.75" customHeight="1" x14ac:dyDescent="0.2">
      <c r="A1867" s="2"/>
      <c r="B1867" s="7" t="s">
        <v>1961</v>
      </c>
      <c r="C1867" s="4" t="s">
        <v>1962</v>
      </c>
    </row>
    <row r="1868" spans="1:3" ht="15.75" customHeight="1" x14ac:dyDescent="0.2">
      <c r="A1868" s="2"/>
      <c r="B1868" s="8" t="s">
        <v>1878</v>
      </c>
      <c r="C1868" s="4" t="s">
        <v>1962</v>
      </c>
    </row>
    <row r="1869" spans="1:3" ht="15.75" customHeight="1" x14ac:dyDescent="0.2">
      <c r="A1869" s="2"/>
      <c r="B1869" s="8" t="s">
        <v>1963</v>
      </c>
      <c r="C1869" s="4" t="s">
        <v>1962</v>
      </c>
    </row>
    <row r="1870" spans="1:3" ht="15.75" customHeight="1" x14ac:dyDescent="0.2">
      <c r="A1870" s="2"/>
      <c r="B1870" s="7" t="s">
        <v>1964</v>
      </c>
      <c r="C1870" s="4" t="s">
        <v>1965</v>
      </c>
    </row>
    <row r="1871" spans="1:3" ht="15.75" customHeight="1" x14ac:dyDescent="0.2">
      <c r="A1871" s="2"/>
      <c r="B1871" s="8" t="s">
        <v>1966</v>
      </c>
      <c r="C1871" s="4" t="s">
        <v>1965</v>
      </c>
    </row>
    <row r="1872" spans="1:3" ht="15.75" customHeight="1" x14ac:dyDescent="0.2">
      <c r="A1872" s="2"/>
      <c r="B1872" s="7" t="s">
        <v>1967</v>
      </c>
      <c r="C1872" s="4" t="s">
        <v>1968</v>
      </c>
    </row>
    <row r="1873" spans="1:3" ht="15.75" customHeight="1" x14ac:dyDescent="0.2">
      <c r="A1873" s="2"/>
      <c r="B1873" s="8" t="s">
        <v>1969</v>
      </c>
      <c r="C1873" s="4" t="s">
        <v>1968</v>
      </c>
    </row>
    <row r="1874" spans="1:3" ht="15.75" customHeight="1" x14ac:dyDescent="0.2">
      <c r="A1874" s="2"/>
      <c r="B1874" s="7" t="s">
        <v>1970</v>
      </c>
      <c r="C1874" s="4" t="s">
        <v>1971</v>
      </c>
    </row>
    <row r="1875" spans="1:3" ht="15.75" customHeight="1" x14ac:dyDescent="0.2">
      <c r="A1875" s="2"/>
      <c r="B1875" s="8" t="s">
        <v>1972</v>
      </c>
      <c r="C1875" s="4" t="s">
        <v>1971</v>
      </c>
    </row>
    <row r="1876" spans="1:3" ht="15.75" customHeight="1" x14ac:dyDescent="0.2">
      <c r="A1876" s="2"/>
      <c r="B1876" s="7" t="s">
        <v>1973</v>
      </c>
      <c r="C1876" s="4" t="s">
        <v>1974</v>
      </c>
    </row>
    <row r="1877" spans="1:3" ht="15.75" customHeight="1" x14ac:dyDescent="0.2">
      <c r="A1877" s="2"/>
      <c r="B1877" s="8" t="s">
        <v>1975</v>
      </c>
      <c r="C1877" s="4" t="s">
        <v>1974</v>
      </c>
    </row>
    <row r="1878" spans="1:3" ht="15.75" customHeight="1" x14ac:dyDescent="0.2">
      <c r="A1878" s="2"/>
      <c r="B1878" s="7" t="s">
        <v>1976</v>
      </c>
      <c r="C1878" s="4" t="s">
        <v>1977</v>
      </c>
    </row>
    <row r="1879" spans="1:3" ht="15.75" customHeight="1" x14ac:dyDescent="0.2">
      <c r="A1879" s="2"/>
      <c r="B1879" s="8" t="s">
        <v>1878</v>
      </c>
      <c r="C1879" s="4" t="s">
        <v>1977</v>
      </c>
    </row>
    <row r="1880" spans="1:3" ht="15.75" customHeight="1" x14ac:dyDescent="0.2">
      <c r="A1880" s="2"/>
      <c r="B1880" s="7" t="s">
        <v>1978</v>
      </c>
      <c r="C1880" s="4" t="s">
        <v>1979</v>
      </c>
    </row>
    <row r="1881" spans="1:3" ht="15.75" customHeight="1" x14ac:dyDescent="0.2">
      <c r="A1881" s="2"/>
      <c r="B1881" s="8" t="s">
        <v>1980</v>
      </c>
      <c r="C1881" s="4" t="s">
        <v>1979</v>
      </c>
    </row>
    <row r="1882" spans="1:3" ht="15.75" customHeight="1" x14ac:dyDescent="0.2">
      <c r="A1882" s="2"/>
      <c r="B1882" s="7" t="s">
        <v>1981</v>
      </c>
      <c r="C1882" s="4" t="s">
        <v>1982</v>
      </c>
    </row>
    <row r="1883" spans="1:3" ht="15.75" customHeight="1" x14ac:dyDescent="0.2">
      <c r="A1883" s="2"/>
      <c r="B1883" s="8" t="s">
        <v>1983</v>
      </c>
      <c r="C1883" s="4" t="s">
        <v>1982</v>
      </c>
    </row>
    <row r="1884" spans="1:3" ht="15.75" customHeight="1" x14ac:dyDescent="0.2">
      <c r="A1884" s="2"/>
      <c r="B1884" s="7" t="s">
        <v>1984</v>
      </c>
      <c r="C1884" s="4" t="s">
        <v>1985</v>
      </c>
    </row>
    <row r="1885" spans="1:3" ht="15.75" customHeight="1" x14ac:dyDescent="0.2">
      <c r="A1885" s="2"/>
      <c r="B1885" s="8" t="s">
        <v>1986</v>
      </c>
      <c r="C1885" s="4" t="s">
        <v>1985</v>
      </c>
    </row>
    <row r="1886" spans="1:3" ht="15.75" customHeight="1" x14ac:dyDescent="0.2">
      <c r="A1886" s="2"/>
      <c r="B1886" s="7" t="s">
        <v>1987</v>
      </c>
      <c r="C1886" s="4" t="s">
        <v>1988</v>
      </c>
    </row>
    <row r="1887" spans="1:3" ht="15.75" customHeight="1" x14ac:dyDescent="0.2">
      <c r="A1887" s="2"/>
      <c r="B1887" s="8" t="s">
        <v>1960</v>
      </c>
      <c r="C1887" s="4" t="s">
        <v>1988</v>
      </c>
    </row>
    <row r="1888" spans="1:3" ht="15.75" customHeight="1" x14ac:dyDescent="0.2">
      <c r="A1888" s="2"/>
      <c r="B1888" s="7" t="s">
        <v>1989</v>
      </c>
      <c r="C1888" s="4" t="s">
        <v>1990</v>
      </c>
    </row>
    <row r="1889" spans="1:3" ht="15.75" customHeight="1" x14ac:dyDescent="0.2">
      <c r="A1889" s="2"/>
      <c r="B1889" s="8" t="s">
        <v>1991</v>
      </c>
      <c r="C1889" s="4" t="s">
        <v>1990</v>
      </c>
    </row>
    <row r="1890" spans="1:3" ht="15.75" customHeight="1" x14ac:dyDescent="0.2">
      <c r="A1890" s="2"/>
      <c r="B1890" s="7" t="s">
        <v>1992</v>
      </c>
      <c r="C1890" s="4" t="s">
        <v>1993</v>
      </c>
    </row>
    <row r="1891" spans="1:3" ht="15.75" customHeight="1" x14ac:dyDescent="0.2">
      <c r="A1891" s="2"/>
      <c r="B1891" s="8" t="s">
        <v>1994</v>
      </c>
      <c r="C1891" s="4" t="s">
        <v>1993</v>
      </c>
    </row>
    <row r="1892" spans="1:3" ht="15.75" customHeight="1" x14ac:dyDescent="0.2">
      <c r="A1892" s="2"/>
      <c r="B1892" s="7" t="s">
        <v>1995</v>
      </c>
      <c r="C1892" s="4" t="s">
        <v>1996</v>
      </c>
    </row>
    <row r="1893" spans="1:3" ht="15.75" customHeight="1" x14ac:dyDescent="0.2">
      <c r="A1893" s="2"/>
      <c r="B1893" s="8" t="s">
        <v>1997</v>
      </c>
      <c r="C1893" s="4" t="s">
        <v>1996</v>
      </c>
    </row>
    <row r="1894" spans="1:3" ht="15.75" customHeight="1" x14ac:dyDescent="0.2">
      <c r="A1894" s="2"/>
      <c r="B1894" s="7" t="s">
        <v>1998</v>
      </c>
      <c r="C1894" s="4" t="s">
        <v>1999</v>
      </c>
    </row>
    <row r="1895" spans="1:3" ht="15.75" customHeight="1" x14ac:dyDescent="0.2">
      <c r="A1895" s="2"/>
      <c r="B1895" s="8" t="s">
        <v>2000</v>
      </c>
      <c r="C1895" s="4" t="s">
        <v>1999</v>
      </c>
    </row>
    <row r="1896" spans="1:3" ht="15.75" customHeight="1" x14ac:dyDescent="0.2">
      <c r="A1896" s="2"/>
      <c r="B1896" s="5" t="s">
        <v>2001</v>
      </c>
      <c r="C1896" s="4"/>
    </row>
    <row r="1897" spans="1:3" ht="15.75" customHeight="1" x14ac:dyDescent="0.2">
      <c r="A1897" s="2"/>
      <c r="B1897" s="6" t="s">
        <v>2001</v>
      </c>
      <c r="C1897" s="4" t="s">
        <v>2002</v>
      </c>
    </row>
    <row r="1898" spans="1:3" ht="15.75" customHeight="1" x14ac:dyDescent="0.2">
      <c r="A1898" s="2"/>
      <c r="B1898" s="7" t="s">
        <v>2003</v>
      </c>
      <c r="C1898" s="4" t="s">
        <v>2004</v>
      </c>
    </row>
    <row r="1899" spans="1:3" ht="15.75" customHeight="1" x14ac:dyDescent="0.2">
      <c r="A1899" s="2"/>
      <c r="B1899" s="8" t="s">
        <v>2005</v>
      </c>
      <c r="C1899" s="4" t="s">
        <v>2004</v>
      </c>
    </row>
    <row r="1900" spans="1:3" ht="36.75" customHeight="1" x14ac:dyDescent="0.2">
      <c r="A1900" s="2"/>
      <c r="B1900" s="8" t="s">
        <v>2006</v>
      </c>
      <c r="C1900" s="4" t="s">
        <v>2004</v>
      </c>
    </row>
    <row r="1901" spans="1:3" ht="15.75" customHeight="1" x14ac:dyDescent="0.2">
      <c r="A1901" s="2"/>
      <c r="B1901" s="7" t="s">
        <v>2007</v>
      </c>
      <c r="C1901" s="4" t="s">
        <v>2008</v>
      </c>
    </row>
    <row r="1902" spans="1:3" ht="15.75" customHeight="1" x14ac:dyDescent="0.2">
      <c r="A1902" s="2"/>
      <c r="B1902" s="8" t="s">
        <v>2009</v>
      </c>
      <c r="C1902" s="4" t="s">
        <v>2008</v>
      </c>
    </row>
    <row r="1903" spans="1:3" ht="26.25" customHeight="1" x14ac:dyDescent="0.2">
      <c r="A1903" s="2"/>
      <c r="B1903" s="8" t="s">
        <v>2010</v>
      </c>
      <c r="C1903" s="4" t="s">
        <v>2008</v>
      </c>
    </row>
    <row r="1904" spans="1:3" ht="15.75" customHeight="1" x14ac:dyDescent="0.2">
      <c r="A1904" s="2"/>
      <c r="B1904" s="7" t="s">
        <v>2011</v>
      </c>
      <c r="C1904" s="4" t="s">
        <v>2012</v>
      </c>
    </row>
    <row r="1905" spans="1:3" ht="26.25" customHeight="1" x14ac:dyDescent="0.2">
      <c r="A1905" s="2"/>
      <c r="B1905" s="8" t="s">
        <v>2013</v>
      </c>
      <c r="C1905" s="4" t="s">
        <v>2012</v>
      </c>
    </row>
    <row r="1906" spans="1:3" ht="15.75" customHeight="1" x14ac:dyDescent="0.2">
      <c r="A1906" s="2"/>
      <c r="B1906" s="7" t="s">
        <v>2014</v>
      </c>
      <c r="C1906" s="4" t="s">
        <v>2015</v>
      </c>
    </row>
    <row r="1907" spans="1:3" ht="26.25" customHeight="1" x14ac:dyDescent="0.2">
      <c r="A1907" s="2"/>
      <c r="B1907" s="8" t="s">
        <v>2016</v>
      </c>
      <c r="C1907" s="4" t="s">
        <v>2015</v>
      </c>
    </row>
    <row r="1908" spans="1:3" ht="46.5" customHeight="1" x14ac:dyDescent="0.2">
      <c r="A1908" s="2"/>
      <c r="B1908" s="8" t="s">
        <v>2017</v>
      </c>
      <c r="C1908" s="4" t="s">
        <v>2015</v>
      </c>
    </row>
    <row r="1909" spans="1:3" ht="15.75" customHeight="1" x14ac:dyDescent="0.2">
      <c r="A1909" s="2"/>
      <c r="B1909" s="7" t="s">
        <v>2018</v>
      </c>
      <c r="C1909" s="4" t="s">
        <v>2019</v>
      </c>
    </row>
    <row r="1910" spans="1:3" ht="36.75" customHeight="1" x14ac:dyDescent="0.2">
      <c r="A1910" s="2"/>
      <c r="B1910" s="8" t="s">
        <v>2020</v>
      </c>
      <c r="C1910" s="4" t="s">
        <v>2019</v>
      </c>
    </row>
    <row r="1911" spans="1:3" ht="46.5" customHeight="1" x14ac:dyDescent="0.2">
      <c r="A1911" s="2"/>
      <c r="B1911" s="8" t="s">
        <v>2021</v>
      </c>
      <c r="C1911" s="4" t="s">
        <v>2019</v>
      </c>
    </row>
    <row r="1912" spans="1:3" ht="15.75" customHeight="1" x14ac:dyDescent="0.2">
      <c r="A1912" s="2"/>
      <c r="B1912" s="7" t="s">
        <v>2022</v>
      </c>
      <c r="C1912" s="4" t="s">
        <v>2023</v>
      </c>
    </row>
    <row r="1913" spans="1:3" ht="26.25" customHeight="1" x14ac:dyDescent="0.2">
      <c r="A1913" s="2"/>
      <c r="B1913" s="8" t="s">
        <v>2024</v>
      </c>
      <c r="C1913" s="4" t="s">
        <v>2023</v>
      </c>
    </row>
    <row r="1914" spans="1:3" ht="15.75" customHeight="1" x14ac:dyDescent="0.2">
      <c r="A1914" s="2"/>
      <c r="B1914" s="5" t="s">
        <v>1310</v>
      </c>
      <c r="C1914" s="4"/>
    </row>
    <row r="1915" spans="1:3" ht="15.75" customHeight="1" x14ac:dyDescent="0.2">
      <c r="A1915" s="2"/>
      <c r="B1915" s="6" t="s">
        <v>1311</v>
      </c>
      <c r="C1915" s="4" t="s">
        <v>1312</v>
      </c>
    </row>
    <row r="1916" spans="1:3" ht="15.75" customHeight="1" x14ac:dyDescent="0.2">
      <c r="A1916" s="2"/>
      <c r="B1916" s="7" t="s">
        <v>2025</v>
      </c>
      <c r="C1916" s="4" t="s">
        <v>2026</v>
      </c>
    </row>
    <row r="1917" spans="1:3" ht="26.25" customHeight="1" x14ac:dyDescent="0.2">
      <c r="A1917" s="2"/>
      <c r="B1917" s="8" t="s">
        <v>2027</v>
      </c>
      <c r="C1917" s="4" t="s">
        <v>2026</v>
      </c>
    </row>
    <row r="1918" spans="1:3" ht="15.75" customHeight="1" x14ac:dyDescent="0.2">
      <c r="A1918" s="2"/>
      <c r="B1918" s="6" t="s">
        <v>2028</v>
      </c>
      <c r="C1918" s="4" t="s">
        <v>2029</v>
      </c>
    </row>
    <row r="1919" spans="1:3" ht="15.75" customHeight="1" x14ac:dyDescent="0.2">
      <c r="A1919" s="2"/>
      <c r="B1919" s="7" t="s">
        <v>2030</v>
      </c>
      <c r="C1919" s="4" t="s">
        <v>2031</v>
      </c>
    </row>
    <row r="1920" spans="1:3" ht="15.75" customHeight="1" x14ac:dyDescent="0.2">
      <c r="A1920" s="2"/>
      <c r="B1920" s="8" t="s">
        <v>2032</v>
      </c>
      <c r="C1920" s="4" t="s">
        <v>2031</v>
      </c>
    </row>
    <row r="1921" spans="1:3" ht="15.75" customHeight="1" x14ac:dyDescent="0.2">
      <c r="A1921" s="2"/>
      <c r="B1921" s="8" t="s">
        <v>2033</v>
      </c>
      <c r="C1921" s="4" t="s">
        <v>2031</v>
      </c>
    </row>
    <row r="1922" spans="1:3" ht="15.75" customHeight="1" x14ac:dyDescent="0.2">
      <c r="A1922" s="2"/>
      <c r="B1922" s="7" t="s">
        <v>2034</v>
      </c>
      <c r="C1922" s="4" t="s">
        <v>2035</v>
      </c>
    </row>
    <row r="1923" spans="1:3" ht="26.25" customHeight="1" x14ac:dyDescent="0.2">
      <c r="A1923" s="2"/>
      <c r="B1923" s="8" t="s">
        <v>2036</v>
      </c>
      <c r="C1923" s="4" t="s">
        <v>2035</v>
      </c>
    </row>
    <row r="1924" spans="1:3" ht="15.75" customHeight="1" x14ac:dyDescent="0.2">
      <c r="A1924" s="2"/>
      <c r="B1924" s="5" t="s">
        <v>2037</v>
      </c>
      <c r="C1924" s="4"/>
    </row>
    <row r="1925" spans="1:3" ht="15.75" customHeight="1" x14ac:dyDescent="0.2">
      <c r="A1925" s="2"/>
      <c r="B1925" s="6" t="s">
        <v>2038</v>
      </c>
      <c r="C1925" s="4" t="s">
        <v>2039</v>
      </c>
    </row>
    <row r="1926" spans="1:3" ht="15.75" customHeight="1" x14ac:dyDescent="0.2">
      <c r="A1926" s="2"/>
      <c r="B1926" s="7" t="s">
        <v>2040</v>
      </c>
      <c r="C1926" s="4" t="s">
        <v>2041</v>
      </c>
    </row>
    <row r="1927" spans="1:3" ht="26.25" customHeight="1" x14ac:dyDescent="0.2">
      <c r="A1927" s="2"/>
      <c r="B1927" s="8" t="s">
        <v>2042</v>
      </c>
      <c r="C1927" s="4" t="s">
        <v>2041</v>
      </c>
    </row>
    <row r="1928" spans="1:3" ht="26.25" customHeight="1" x14ac:dyDescent="0.2">
      <c r="A1928" s="2"/>
      <c r="B1928" s="8" t="s">
        <v>2043</v>
      </c>
      <c r="C1928" s="4" t="s">
        <v>2041</v>
      </c>
    </row>
    <row r="1929" spans="1:3" ht="15.75" customHeight="1" x14ac:dyDescent="0.2">
      <c r="A1929" s="2"/>
      <c r="B1929" s="6" t="s">
        <v>2044</v>
      </c>
      <c r="C1929" s="4" t="s">
        <v>2045</v>
      </c>
    </row>
    <row r="1930" spans="1:3" ht="15.75" customHeight="1" x14ac:dyDescent="0.2">
      <c r="A1930" s="2"/>
      <c r="B1930" s="7" t="s">
        <v>2046</v>
      </c>
      <c r="C1930" s="4" t="s">
        <v>2047</v>
      </c>
    </row>
    <row r="1931" spans="1:3" ht="26.25" customHeight="1" x14ac:dyDescent="0.2">
      <c r="A1931" s="2"/>
      <c r="B1931" s="8" t="s">
        <v>2048</v>
      </c>
      <c r="C1931" s="4" t="s">
        <v>2047</v>
      </c>
    </row>
    <row r="1932" spans="1:3" ht="15.75" customHeight="1" x14ac:dyDescent="0.2">
      <c r="A1932" s="2"/>
      <c r="B1932" s="7" t="s">
        <v>2049</v>
      </c>
      <c r="C1932" s="4" t="s">
        <v>2050</v>
      </c>
    </row>
    <row r="1933" spans="1:3" ht="15.75" customHeight="1" x14ac:dyDescent="0.2">
      <c r="A1933" s="2"/>
      <c r="B1933" s="8" t="s">
        <v>2051</v>
      </c>
      <c r="C1933" s="4" t="s">
        <v>2050</v>
      </c>
    </row>
    <row r="1934" spans="1:3" ht="15.75" customHeight="1" x14ac:dyDescent="0.2">
      <c r="A1934" s="2"/>
      <c r="B1934" s="8" t="s">
        <v>2052</v>
      </c>
      <c r="C1934" s="4" t="s">
        <v>2050</v>
      </c>
    </row>
    <row r="1935" spans="1:3" ht="15.75" customHeight="1" x14ac:dyDescent="0.2">
      <c r="A1935" s="2"/>
      <c r="B1935" s="7" t="s">
        <v>2053</v>
      </c>
      <c r="C1935" s="4" t="s">
        <v>2054</v>
      </c>
    </row>
    <row r="1936" spans="1:3" ht="15.75" customHeight="1" x14ac:dyDescent="0.2">
      <c r="A1936" s="2"/>
      <c r="B1936" s="8" t="s">
        <v>2055</v>
      </c>
      <c r="C1936" s="4" t="s">
        <v>2054</v>
      </c>
    </row>
    <row r="1937" spans="1:3" ht="15.75" customHeight="1" x14ac:dyDescent="0.2">
      <c r="A1937" s="2"/>
      <c r="B1937" s="8" t="s">
        <v>2056</v>
      </c>
      <c r="C1937" s="4" t="s">
        <v>2054</v>
      </c>
    </row>
    <row r="1938" spans="1:3" ht="15.75" customHeight="1" x14ac:dyDescent="0.2">
      <c r="A1938" s="2"/>
      <c r="B1938" s="6" t="s">
        <v>2057</v>
      </c>
      <c r="C1938" s="4" t="s">
        <v>2058</v>
      </c>
    </row>
    <row r="1939" spans="1:3" ht="15.75" customHeight="1" x14ac:dyDescent="0.2">
      <c r="A1939" s="2"/>
      <c r="B1939" s="7" t="s">
        <v>2059</v>
      </c>
      <c r="C1939" s="4" t="s">
        <v>2060</v>
      </c>
    </row>
    <row r="1940" spans="1:3" ht="15.75" customHeight="1" x14ac:dyDescent="0.2">
      <c r="A1940" s="2"/>
      <c r="B1940" s="8" t="s">
        <v>2061</v>
      </c>
      <c r="C1940" s="4" t="s">
        <v>2060</v>
      </c>
    </row>
    <row r="1941" spans="1:3" ht="15.75" customHeight="1" x14ac:dyDescent="0.2">
      <c r="A1941" s="2"/>
      <c r="B1941" s="8" t="s">
        <v>2062</v>
      </c>
      <c r="C1941" s="4" t="s">
        <v>2060</v>
      </c>
    </row>
    <row r="1942" spans="1:3" ht="15.75" customHeight="1" x14ac:dyDescent="0.2">
      <c r="A1942" s="2"/>
      <c r="B1942" s="7" t="s">
        <v>2063</v>
      </c>
      <c r="C1942" s="4" t="s">
        <v>2064</v>
      </c>
    </row>
    <row r="1943" spans="1:3" ht="26.25" customHeight="1" x14ac:dyDescent="0.2">
      <c r="A1943" s="2"/>
      <c r="B1943" s="8" t="s">
        <v>2065</v>
      </c>
      <c r="C1943" s="4" t="s">
        <v>2064</v>
      </c>
    </row>
    <row r="1944" spans="1:3" ht="15.75" customHeight="1" x14ac:dyDescent="0.2">
      <c r="A1944" s="2"/>
      <c r="B1944" s="7" t="s">
        <v>2066</v>
      </c>
      <c r="C1944" s="4" t="s">
        <v>2067</v>
      </c>
    </row>
    <row r="1945" spans="1:3" ht="15.75" customHeight="1" x14ac:dyDescent="0.2">
      <c r="A1945" s="2"/>
      <c r="B1945" s="8" t="s">
        <v>2068</v>
      </c>
      <c r="C1945" s="4" t="s">
        <v>2067</v>
      </c>
    </row>
    <row r="1946" spans="1:3" ht="15.75" customHeight="1" x14ac:dyDescent="0.2">
      <c r="A1946" s="2"/>
      <c r="B1946" s="7" t="s">
        <v>2069</v>
      </c>
      <c r="C1946" s="4" t="s">
        <v>2070</v>
      </c>
    </row>
    <row r="1947" spans="1:3" ht="15.75" customHeight="1" x14ac:dyDescent="0.2">
      <c r="A1947" s="2"/>
      <c r="B1947" s="8" t="s">
        <v>2071</v>
      </c>
      <c r="C1947" s="4" t="s">
        <v>2070</v>
      </c>
    </row>
    <row r="1948" spans="1:3" ht="15.75" customHeight="1" x14ac:dyDescent="0.2">
      <c r="A1948" s="2"/>
      <c r="B1948" s="7" t="s">
        <v>2072</v>
      </c>
      <c r="C1948" s="4" t="s">
        <v>2073</v>
      </c>
    </row>
    <row r="1949" spans="1:3" ht="15.75" customHeight="1" x14ac:dyDescent="0.2">
      <c r="A1949" s="2"/>
      <c r="B1949" s="8" t="s">
        <v>2074</v>
      </c>
      <c r="C1949" s="4" t="s">
        <v>2073</v>
      </c>
    </row>
    <row r="1950" spans="1:3" ht="15.75" customHeight="1" x14ac:dyDescent="0.2">
      <c r="A1950" s="2"/>
      <c r="B1950" s="6" t="s">
        <v>2075</v>
      </c>
      <c r="C1950" s="4" t="s">
        <v>2076</v>
      </c>
    </row>
    <row r="1951" spans="1:3" ht="15.75" customHeight="1" x14ac:dyDescent="0.2">
      <c r="A1951" s="2"/>
      <c r="B1951" s="7" t="s">
        <v>2077</v>
      </c>
      <c r="C1951" s="4" t="s">
        <v>2078</v>
      </c>
    </row>
    <row r="1952" spans="1:3" ht="15.75" customHeight="1" x14ac:dyDescent="0.2">
      <c r="A1952" s="2"/>
      <c r="B1952" s="8" t="s">
        <v>2079</v>
      </c>
      <c r="C1952" s="4" t="s">
        <v>2078</v>
      </c>
    </row>
    <row r="1953" spans="1:3" ht="15.75" customHeight="1" x14ac:dyDescent="0.2">
      <c r="A1953" s="2"/>
      <c r="B1953" s="7" t="s">
        <v>2080</v>
      </c>
      <c r="C1953" s="4" t="s">
        <v>2081</v>
      </c>
    </row>
    <row r="1954" spans="1:3" ht="26.25" customHeight="1" x14ac:dyDescent="0.2">
      <c r="A1954" s="2"/>
      <c r="B1954" s="8" t="s">
        <v>2082</v>
      </c>
      <c r="C1954" s="4" t="s">
        <v>2081</v>
      </c>
    </row>
    <row r="1955" spans="1:3" ht="15.75" customHeight="1" x14ac:dyDescent="0.2">
      <c r="A1955" s="2"/>
      <c r="B1955" s="7" t="s">
        <v>2083</v>
      </c>
      <c r="C1955" s="4" t="s">
        <v>2084</v>
      </c>
    </row>
    <row r="1956" spans="1:3" ht="26.25" customHeight="1" x14ac:dyDescent="0.2">
      <c r="A1956" s="2"/>
      <c r="B1956" s="8" t="s">
        <v>2085</v>
      </c>
      <c r="C1956" s="4" t="s">
        <v>2084</v>
      </c>
    </row>
    <row r="1957" spans="1:3" ht="15.75" customHeight="1" x14ac:dyDescent="0.2">
      <c r="A1957" s="2"/>
      <c r="B1957" s="7" t="s">
        <v>2086</v>
      </c>
      <c r="C1957" s="4" t="s">
        <v>2087</v>
      </c>
    </row>
    <row r="1958" spans="1:3" ht="15.75" customHeight="1" x14ac:dyDescent="0.2">
      <c r="A1958" s="2"/>
      <c r="B1958" s="8" t="s">
        <v>2088</v>
      </c>
      <c r="C1958" s="4" t="s">
        <v>2087</v>
      </c>
    </row>
    <row r="1959" spans="1:3" ht="15.75" customHeight="1" x14ac:dyDescent="0.2">
      <c r="A1959" s="2"/>
      <c r="B1959" s="7" t="s">
        <v>2089</v>
      </c>
      <c r="C1959" s="4" t="s">
        <v>2090</v>
      </c>
    </row>
    <row r="1960" spans="1:3" ht="26.25" customHeight="1" x14ac:dyDescent="0.2">
      <c r="A1960" s="2"/>
      <c r="B1960" s="8" t="s">
        <v>2091</v>
      </c>
      <c r="C1960" s="4" t="s">
        <v>2090</v>
      </c>
    </row>
    <row r="1961" spans="1:3" ht="15.75" customHeight="1" x14ac:dyDescent="0.2">
      <c r="A1961" s="2"/>
      <c r="B1961" s="7" t="s">
        <v>2092</v>
      </c>
      <c r="C1961" s="4" t="s">
        <v>2093</v>
      </c>
    </row>
    <row r="1962" spans="1:3" ht="15.75" customHeight="1" x14ac:dyDescent="0.2">
      <c r="A1962" s="2"/>
      <c r="B1962" s="8" t="s">
        <v>2094</v>
      </c>
      <c r="C1962" s="4" t="s">
        <v>2093</v>
      </c>
    </row>
    <row r="1963" spans="1:3" ht="15.75" customHeight="1" x14ac:dyDescent="0.2">
      <c r="A1963" s="2"/>
      <c r="B1963" s="8" t="s">
        <v>2095</v>
      </c>
      <c r="C1963" s="4" t="s">
        <v>2093</v>
      </c>
    </row>
    <row r="1964" spans="1:3" ht="15.75" customHeight="1" x14ac:dyDescent="0.2">
      <c r="A1964" s="2"/>
      <c r="B1964" s="7" t="s">
        <v>2096</v>
      </c>
      <c r="C1964" s="4" t="s">
        <v>2097</v>
      </c>
    </row>
    <row r="1965" spans="1:3" ht="26.25" customHeight="1" x14ac:dyDescent="0.2">
      <c r="A1965" s="2"/>
      <c r="B1965" s="8" t="s">
        <v>2098</v>
      </c>
      <c r="C1965" s="4" t="s">
        <v>2097</v>
      </c>
    </row>
    <row r="1966" spans="1:3" ht="15.75" customHeight="1" x14ac:dyDescent="0.2">
      <c r="A1966" s="2"/>
      <c r="B1966" s="7" t="s">
        <v>2099</v>
      </c>
      <c r="C1966" s="4" t="s">
        <v>2100</v>
      </c>
    </row>
    <row r="1967" spans="1:3" ht="15.75" customHeight="1" x14ac:dyDescent="0.2">
      <c r="A1967" s="2"/>
      <c r="B1967" s="8" t="s">
        <v>2101</v>
      </c>
      <c r="C1967" s="4" t="s">
        <v>2100</v>
      </c>
    </row>
    <row r="1968" spans="1:3" ht="15.75" customHeight="1" x14ac:dyDescent="0.2">
      <c r="A1968" s="2"/>
      <c r="B1968" s="7" t="s">
        <v>2102</v>
      </c>
      <c r="C1968" s="4" t="s">
        <v>2103</v>
      </c>
    </row>
    <row r="1969" spans="1:3" ht="15.75" customHeight="1" x14ac:dyDescent="0.2">
      <c r="A1969" s="2"/>
      <c r="B1969" s="8" t="s">
        <v>2104</v>
      </c>
      <c r="C1969" s="4" t="s">
        <v>2103</v>
      </c>
    </row>
    <row r="1970" spans="1:3" ht="15.75" customHeight="1" x14ac:dyDescent="0.2">
      <c r="A1970" s="2"/>
      <c r="B1970" s="8" t="s">
        <v>2105</v>
      </c>
      <c r="C1970" s="4" t="s">
        <v>2103</v>
      </c>
    </row>
    <row r="1971" spans="1:3" ht="15.75" customHeight="1" x14ac:dyDescent="0.2">
      <c r="A1971" s="2"/>
      <c r="B1971" s="6" t="s">
        <v>1321</v>
      </c>
      <c r="C1971" s="4" t="s">
        <v>1322</v>
      </c>
    </row>
    <row r="1972" spans="1:3" ht="15.75" customHeight="1" x14ac:dyDescent="0.2">
      <c r="A1972" s="2"/>
      <c r="B1972" s="7" t="s">
        <v>2106</v>
      </c>
      <c r="C1972" s="4" t="s">
        <v>2107</v>
      </c>
    </row>
    <row r="1973" spans="1:3" ht="15.75" customHeight="1" x14ac:dyDescent="0.2">
      <c r="A1973" s="2"/>
      <c r="B1973" s="8" t="s">
        <v>2108</v>
      </c>
      <c r="C1973" s="4" t="s">
        <v>2107</v>
      </c>
    </row>
    <row r="1974" spans="1:3" ht="15.75" customHeight="1" x14ac:dyDescent="0.2">
      <c r="A1974" s="2"/>
      <c r="B1974" s="8" t="s">
        <v>2109</v>
      </c>
      <c r="C1974" s="4" t="s">
        <v>2107</v>
      </c>
    </row>
    <row r="1975" spans="1:3" ht="26.25" customHeight="1" x14ac:dyDescent="0.2">
      <c r="A1975" s="2"/>
      <c r="B1975" s="7" t="s">
        <v>2110</v>
      </c>
      <c r="C1975" s="4" t="s">
        <v>2111</v>
      </c>
    </row>
    <row r="1976" spans="1:3" ht="15.75" customHeight="1" x14ac:dyDescent="0.2">
      <c r="A1976" s="2"/>
      <c r="B1976" s="8" t="s">
        <v>2112</v>
      </c>
      <c r="C1976" s="4" t="s">
        <v>2111</v>
      </c>
    </row>
    <row r="1977" spans="1:3" ht="15.75" customHeight="1" x14ac:dyDescent="0.2">
      <c r="A1977" s="2"/>
      <c r="B1977" s="8" t="s">
        <v>2113</v>
      </c>
      <c r="C1977" s="4" t="s">
        <v>2111</v>
      </c>
    </row>
    <row r="1978" spans="1:3" ht="26.25" customHeight="1" x14ac:dyDescent="0.2">
      <c r="A1978" s="2"/>
      <c r="B1978" s="7" t="s">
        <v>2114</v>
      </c>
      <c r="C1978" s="4" t="s">
        <v>2115</v>
      </c>
    </row>
    <row r="1979" spans="1:3" ht="15.75" customHeight="1" x14ac:dyDescent="0.2">
      <c r="A1979" s="2"/>
      <c r="B1979" s="8" t="s">
        <v>2104</v>
      </c>
      <c r="C1979" s="4" t="s">
        <v>2115</v>
      </c>
    </row>
    <row r="1980" spans="1:3" ht="15.75" customHeight="1" x14ac:dyDescent="0.2">
      <c r="A1980" s="2"/>
      <c r="B1980" s="7" t="s">
        <v>2116</v>
      </c>
      <c r="C1980" s="4" t="s">
        <v>2117</v>
      </c>
    </row>
    <row r="1981" spans="1:3" ht="15.75" customHeight="1" x14ac:dyDescent="0.2">
      <c r="A1981" s="2"/>
      <c r="B1981" s="8" t="s">
        <v>2118</v>
      </c>
      <c r="C1981" s="4" t="s">
        <v>2117</v>
      </c>
    </row>
    <row r="1982" spans="1:3" ht="15.75" customHeight="1" x14ac:dyDescent="0.2">
      <c r="A1982" s="2"/>
      <c r="B1982" s="7" t="s">
        <v>2119</v>
      </c>
      <c r="C1982" s="4" t="s">
        <v>2120</v>
      </c>
    </row>
    <row r="1983" spans="1:3" ht="15.75" customHeight="1" x14ac:dyDescent="0.2">
      <c r="A1983" s="2"/>
      <c r="B1983" s="8" t="s">
        <v>2121</v>
      </c>
      <c r="C1983" s="4" t="s">
        <v>2120</v>
      </c>
    </row>
    <row r="1984" spans="1:3" ht="15.75" customHeight="1" x14ac:dyDescent="0.2">
      <c r="A1984" s="2"/>
      <c r="B1984" s="7" t="s">
        <v>2122</v>
      </c>
      <c r="C1984" s="4" t="s">
        <v>2123</v>
      </c>
    </row>
    <row r="1985" spans="1:3" ht="15.75" customHeight="1" x14ac:dyDescent="0.2">
      <c r="A1985" s="2"/>
      <c r="B1985" s="8" t="s">
        <v>2124</v>
      </c>
      <c r="C1985" s="4" t="s">
        <v>2123</v>
      </c>
    </row>
    <row r="1986" spans="1:3" ht="15.75" customHeight="1" x14ac:dyDescent="0.2">
      <c r="A1986" s="2"/>
      <c r="B1986" s="7" t="s">
        <v>2125</v>
      </c>
      <c r="C1986" s="4" t="s">
        <v>2126</v>
      </c>
    </row>
    <row r="1987" spans="1:3" ht="15.75" customHeight="1" x14ac:dyDescent="0.2">
      <c r="A1987" s="2"/>
      <c r="B1987" s="8" t="s">
        <v>2127</v>
      </c>
      <c r="C1987" s="4" t="s">
        <v>2126</v>
      </c>
    </row>
    <row r="1988" spans="1:3" ht="15.75" customHeight="1" x14ac:dyDescent="0.2">
      <c r="A1988" s="2"/>
      <c r="B1988" s="7" t="s">
        <v>2128</v>
      </c>
      <c r="C1988" s="4" t="s">
        <v>2129</v>
      </c>
    </row>
    <row r="1989" spans="1:3" ht="15.75" customHeight="1" x14ac:dyDescent="0.2">
      <c r="A1989" s="2"/>
      <c r="B1989" s="8" t="s">
        <v>2130</v>
      </c>
      <c r="C1989" s="4" t="s">
        <v>2129</v>
      </c>
    </row>
    <row r="1990" spans="1:3" ht="15.75" customHeight="1" x14ac:dyDescent="0.2">
      <c r="A1990" s="2"/>
      <c r="B1990" s="8" t="s">
        <v>2131</v>
      </c>
      <c r="C1990" s="4" t="s">
        <v>2129</v>
      </c>
    </row>
    <row r="1991" spans="1:3" ht="15.75" customHeight="1" x14ac:dyDescent="0.2">
      <c r="A1991" s="2"/>
      <c r="B1991" s="6" t="s">
        <v>1390</v>
      </c>
      <c r="C1991" s="4" t="s">
        <v>1391</v>
      </c>
    </row>
    <row r="1992" spans="1:3" ht="15.75" customHeight="1" x14ac:dyDescent="0.2">
      <c r="A1992" s="2"/>
      <c r="B1992" s="7" t="s">
        <v>2132</v>
      </c>
      <c r="C1992" s="4" t="s">
        <v>2133</v>
      </c>
    </row>
    <row r="1993" spans="1:3" ht="15.75" customHeight="1" x14ac:dyDescent="0.2">
      <c r="A1993" s="2"/>
      <c r="B1993" s="8" t="s">
        <v>1417</v>
      </c>
      <c r="C1993" s="4" t="s">
        <v>2133</v>
      </c>
    </row>
    <row r="1994" spans="1:3" ht="15.75" customHeight="1" x14ac:dyDescent="0.2">
      <c r="A1994" s="2"/>
      <c r="B1994" s="8" t="s">
        <v>1752</v>
      </c>
      <c r="C1994" s="4" t="s">
        <v>2133</v>
      </c>
    </row>
    <row r="1995" spans="1:3" ht="15.75" customHeight="1" x14ac:dyDescent="0.2">
      <c r="A1995" s="2"/>
      <c r="B1995" s="7" t="s">
        <v>2134</v>
      </c>
      <c r="C1995" s="4" t="s">
        <v>2135</v>
      </c>
    </row>
    <row r="1996" spans="1:3" ht="15.75" customHeight="1" x14ac:dyDescent="0.2">
      <c r="A1996" s="2"/>
      <c r="B1996" s="8" t="s">
        <v>2136</v>
      </c>
      <c r="C1996" s="4" t="s">
        <v>2135</v>
      </c>
    </row>
    <row r="1997" spans="1:3" ht="15.75" customHeight="1" x14ac:dyDescent="0.2">
      <c r="A1997" s="2"/>
      <c r="B1997" s="8" t="s">
        <v>2137</v>
      </c>
      <c r="C1997" s="4" t="s">
        <v>2135</v>
      </c>
    </row>
    <row r="1998" spans="1:3" ht="15.75" customHeight="1" x14ac:dyDescent="0.2">
      <c r="A1998" s="2"/>
      <c r="B1998" s="5" t="s">
        <v>2138</v>
      </c>
      <c r="C1998" s="4"/>
    </row>
    <row r="1999" spans="1:3" ht="15.75" customHeight="1" x14ac:dyDescent="0.2">
      <c r="A1999" s="2"/>
      <c r="B1999" s="6" t="s">
        <v>2139</v>
      </c>
      <c r="C1999" s="4" t="s">
        <v>2140</v>
      </c>
    </row>
    <row r="2000" spans="1:3" ht="15.75" customHeight="1" x14ac:dyDescent="0.2">
      <c r="A2000" s="2"/>
      <c r="B2000" s="7" t="s">
        <v>2141</v>
      </c>
      <c r="C2000" s="4" t="s">
        <v>2142</v>
      </c>
    </row>
    <row r="2001" spans="1:3" ht="15.75" customHeight="1" x14ac:dyDescent="0.2">
      <c r="A2001" s="2"/>
      <c r="B2001" s="8" t="s">
        <v>2143</v>
      </c>
      <c r="C2001" s="4" t="s">
        <v>2142</v>
      </c>
    </row>
    <row r="2002" spans="1:3" ht="15.75" customHeight="1" x14ac:dyDescent="0.2">
      <c r="A2002" s="2"/>
      <c r="B2002" s="5" t="s">
        <v>1395</v>
      </c>
      <c r="C2002" s="4"/>
    </row>
    <row r="2003" spans="1:3" ht="15.75" customHeight="1" x14ac:dyDescent="0.2">
      <c r="A2003" s="2"/>
      <c r="B2003" s="6" t="s">
        <v>2144</v>
      </c>
      <c r="C2003" s="4" t="s">
        <v>2145</v>
      </c>
    </row>
    <row r="2004" spans="1:3" ht="15.75" customHeight="1" x14ac:dyDescent="0.2">
      <c r="A2004" s="2"/>
      <c r="B2004" s="7" t="s">
        <v>2146</v>
      </c>
      <c r="C2004" s="4" t="s">
        <v>2147</v>
      </c>
    </row>
    <row r="2005" spans="1:3" ht="15.75" customHeight="1" x14ac:dyDescent="0.2">
      <c r="A2005" s="2"/>
      <c r="B2005" s="8" t="s">
        <v>2148</v>
      </c>
      <c r="C2005" s="4" t="s">
        <v>2147</v>
      </c>
    </row>
    <row r="2006" spans="1:3" ht="15.75" customHeight="1" x14ac:dyDescent="0.2">
      <c r="A2006" s="2"/>
      <c r="B2006" s="7" t="s">
        <v>2149</v>
      </c>
      <c r="C2006" s="4" t="s">
        <v>2150</v>
      </c>
    </row>
    <row r="2007" spans="1:3" ht="15.75" customHeight="1" x14ac:dyDescent="0.2">
      <c r="A2007" s="2"/>
      <c r="B2007" s="8" t="s">
        <v>2151</v>
      </c>
      <c r="C2007" s="4" t="s">
        <v>2150</v>
      </c>
    </row>
    <row r="2008" spans="1:3" ht="15.75" customHeight="1" x14ac:dyDescent="0.2">
      <c r="A2008" s="2"/>
      <c r="B2008" s="7" t="s">
        <v>2152</v>
      </c>
      <c r="C2008" s="4" t="s">
        <v>2153</v>
      </c>
    </row>
    <row r="2009" spans="1:3" ht="15.75" customHeight="1" x14ac:dyDescent="0.2">
      <c r="A2009" s="2"/>
      <c r="B2009" s="8" t="s">
        <v>2154</v>
      </c>
      <c r="C2009" s="4" t="s">
        <v>2153</v>
      </c>
    </row>
    <row r="2010" spans="1:3" ht="15.75" customHeight="1" x14ac:dyDescent="0.2">
      <c r="A2010" s="2"/>
      <c r="B2010" s="8" t="s">
        <v>2155</v>
      </c>
      <c r="C2010" s="4" t="s">
        <v>2153</v>
      </c>
    </row>
    <row r="2011" spans="1:3" ht="15.75" customHeight="1" x14ac:dyDescent="0.2">
      <c r="A2011" s="2"/>
      <c r="B2011" s="7" t="s">
        <v>2156</v>
      </c>
      <c r="C2011" s="4" t="s">
        <v>2157</v>
      </c>
    </row>
    <row r="2012" spans="1:3" ht="15.75" customHeight="1" x14ac:dyDescent="0.2">
      <c r="A2012" s="2"/>
      <c r="B2012" s="8" t="s">
        <v>2158</v>
      </c>
      <c r="C2012" s="4" t="s">
        <v>2157</v>
      </c>
    </row>
    <row r="2013" spans="1:3" ht="15.75" customHeight="1" x14ac:dyDescent="0.2">
      <c r="A2013" s="2"/>
      <c r="B2013" s="8" t="s">
        <v>2159</v>
      </c>
      <c r="C2013" s="4" t="s">
        <v>2157</v>
      </c>
    </row>
    <row r="2014" spans="1:3" ht="15.75" customHeight="1" x14ac:dyDescent="0.2">
      <c r="A2014" s="2"/>
      <c r="B2014" s="7" t="s">
        <v>2160</v>
      </c>
      <c r="C2014" s="4" t="s">
        <v>2161</v>
      </c>
    </row>
    <row r="2015" spans="1:3" ht="15.75" customHeight="1" x14ac:dyDescent="0.2">
      <c r="A2015" s="2"/>
      <c r="B2015" s="8" t="s">
        <v>2162</v>
      </c>
      <c r="C2015" s="4" t="s">
        <v>2161</v>
      </c>
    </row>
    <row r="2016" spans="1:3" ht="15.75" customHeight="1" x14ac:dyDescent="0.2">
      <c r="A2016" s="2"/>
      <c r="B2016" s="7" t="s">
        <v>2163</v>
      </c>
      <c r="C2016" s="4" t="s">
        <v>2164</v>
      </c>
    </row>
    <row r="2017" spans="1:3" ht="15.75" customHeight="1" x14ac:dyDescent="0.2">
      <c r="A2017" s="2"/>
      <c r="B2017" s="8" t="s">
        <v>2165</v>
      </c>
      <c r="C2017" s="4" t="s">
        <v>2164</v>
      </c>
    </row>
    <row r="2018" spans="1:3" ht="15.75" customHeight="1" x14ac:dyDescent="0.2">
      <c r="A2018" s="2"/>
      <c r="B2018" s="6" t="s">
        <v>2166</v>
      </c>
      <c r="C2018" s="4" t="s">
        <v>2167</v>
      </c>
    </row>
    <row r="2019" spans="1:3" ht="15.75" customHeight="1" x14ac:dyDescent="0.2">
      <c r="A2019" s="2"/>
      <c r="B2019" s="7" t="s">
        <v>2168</v>
      </c>
      <c r="C2019" s="4" t="s">
        <v>2169</v>
      </c>
    </row>
    <row r="2020" spans="1:3" ht="15.75" customHeight="1" x14ac:dyDescent="0.2">
      <c r="A2020" s="2"/>
      <c r="B2020" s="8" t="s">
        <v>2170</v>
      </c>
      <c r="C2020" s="4" t="s">
        <v>2169</v>
      </c>
    </row>
    <row r="2021" spans="1:3" ht="15.75" customHeight="1" x14ac:dyDescent="0.2">
      <c r="A2021" s="2"/>
      <c r="B2021" s="6" t="s">
        <v>2171</v>
      </c>
      <c r="C2021" s="4" t="s">
        <v>2172</v>
      </c>
    </row>
    <row r="2022" spans="1:3" ht="15.75" customHeight="1" x14ac:dyDescent="0.2">
      <c r="A2022" s="2"/>
      <c r="B2022" s="7" t="s">
        <v>2173</v>
      </c>
      <c r="C2022" s="4" t="s">
        <v>2174</v>
      </c>
    </row>
    <row r="2023" spans="1:3" ht="15.75" customHeight="1" x14ac:dyDescent="0.2">
      <c r="A2023" s="2"/>
      <c r="B2023" s="8" t="s">
        <v>2175</v>
      </c>
      <c r="C2023" s="4" t="s">
        <v>2174</v>
      </c>
    </row>
    <row r="2024" spans="1:3" ht="15.75" customHeight="1" x14ac:dyDescent="0.2">
      <c r="A2024" s="2"/>
      <c r="B2024" s="6" t="s">
        <v>1396</v>
      </c>
      <c r="C2024" s="4" t="s">
        <v>1397</v>
      </c>
    </row>
    <row r="2025" spans="1:3" ht="15.75" customHeight="1" x14ac:dyDescent="0.2">
      <c r="A2025" s="2"/>
      <c r="B2025" s="7" t="s">
        <v>2176</v>
      </c>
      <c r="C2025" s="4" t="s">
        <v>2177</v>
      </c>
    </row>
    <row r="2026" spans="1:3" ht="15.75" customHeight="1" x14ac:dyDescent="0.2">
      <c r="A2026" s="2"/>
      <c r="B2026" s="8" t="s">
        <v>2178</v>
      </c>
      <c r="C2026" s="4" t="s">
        <v>2177</v>
      </c>
    </row>
    <row r="2027" spans="1:3" ht="26.25" customHeight="1" x14ac:dyDescent="0.2">
      <c r="A2027" s="2"/>
      <c r="B2027" s="7" t="s">
        <v>2179</v>
      </c>
      <c r="C2027" s="4" t="s">
        <v>2180</v>
      </c>
    </row>
    <row r="2028" spans="1:3" ht="26.25" customHeight="1" x14ac:dyDescent="0.2">
      <c r="A2028" s="2"/>
      <c r="B2028" s="8" t="s">
        <v>2181</v>
      </c>
      <c r="C2028" s="4" t="s">
        <v>2180</v>
      </c>
    </row>
    <row r="2029" spans="1:3" ht="15.75" customHeight="1" x14ac:dyDescent="0.2">
      <c r="A2029" s="2"/>
      <c r="B2029" s="3" t="s">
        <v>2182</v>
      </c>
      <c r="C2029" s="4"/>
    </row>
    <row r="2030" spans="1:3" ht="15.75" customHeight="1" x14ac:dyDescent="0.2">
      <c r="A2030" s="2"/>
      <c r="B2030" s="5" t="s">
        <v>19</v>
      </c>
      <c r="C2030" s="4"/>
    </row>
    <row r="2031" spans="1:3" ht="15.75" customHeight="1" x14ac:dyDescent="0.2">
      <c r="A2031" s="2"/>
      <c r="B2031" s="6" t="s">
        <v>2183</v>
      </c>
      <c r="C2031" s="4" t="s">
        <v>2184</v>
      </c>
    </row>
    <row r="2032" spans="1:3" ht="15.75" customHeight="1" x14ac:dyDescent="0.2">
      <c r="A2032" s="2"/>
      <c r="B2032" s="7" t="s">
        <v>2185</v>
      </c>
      <c r="C2032" s="4" t="s">
        <v>2186</v>
      </c>
    </row>
    <row r="2033" spans="1:3" ht="15.75" customHeight="1" x14ac:dyDescent="0.2">
      <c r="A2033" s="2"/>
      <c r="B2033" s="8" t="s">
        <v>2187</v>
      </c>
      <c r="C2033" s="4" t="s">
        <v>2186</v>
      </c>
    </row>
    <row r="2034" spans="1:3" ht="15.75" customHeight="1" x14ac:dyDescent="0.2">
      <c r="A2034" s="2"/>
      <c r="B2034" s="7" t="s">
        <v>2188</v>
      </c>
      <c r="C2034" s="4" t="s">
        <v>2189</v>
      </c>
    </row>
    <row r="2035" spans="1:3" ht="15.75" customHeight="1" x14ac:dyDescent="0.2">
      <c r="A2035" s="2"/>
      <c r="B2035" s="8" t="s">
        <v>2187</v>
      </c>
      <c r="C2035" s="4" t="s">
        <v>2189</v>
      </c>
    </row>
    <row r="2036" spans="1:3" ht="15.75" customHeight="1" x14ac:dyDescent="0.2">
      <c r="A2036" s="2"/>
      <c r="B2036" s="7" t="s">
        <v>2190</v>
      </c>
      <c r="C2036" s="4" t="s">
        <v>2191</v>
      </c>
    </row>
    <row r="2037" spans="1:3" ht="15.75" customHeight="1" x14ac:dyDescent="0.2">
      <c r="A2037" s="2"/>
      <c r="B2037" s="8" t="s">
        <v>2187</v>
      </c>
      <c r="C2037" s="4" t="s">
        <v>2191</v>
      </c>
    </row>
    <row r="2038" spans="1:3" ht="15.75" customHeight="1" x14ac:dyDescent="0.2">
      <c r="A2038" s="2"/>
      <c r="B2038" s="7" t="s">
        <v>2192</v>
      </c>
      <c r="C2038" s="4" t="s">
        <v>2193</v>
      </c>
    </row>
    <row r="2039" spans="1:3" ht="15.75" customHeight="1" x14ac:dyDescent="0.2">
      <c r="A2039" s="2"/>
      <c r="B2039" s="8" t="s">
        <v>2187</v>
      </c>
      <c r="C2039" s="4" t="s">
        <v>2193</v>
      </c>
    </row>
    <row r="2040" spans="1:3" ht="15.75" customHeight="1" x14ac:dyDescent="0.2">
      <c r="A2040" s="2"/>
      <c r="B2040" s="7" t="s">
        <v>2194</v>
      </c>
      <c r="C2040" s="4" t="s">
        <v>2195</v>
      </c>
    </row>
    <row r="2041" spans="1:3" ht="15.75" customHeight="1" x14ac:dyDescent="0.2">
      <c r="A2041" s="2"/>
      <c r="B2041" s="8" t="s">
        <v>2187</v>
      </c>
      <c r="C2041" s="4" t="s">
        <v>2195</v>
      </c>
    </row>
    <row r="2042" spans="1:3" ht="15.75" customHeight="1" x14ac:dyDescent="0.2">
      <c r="A2042" s="2"/>
      <c r="B2042" s="6" t="s">
        <v>2196</v>
      </c>
      <c r="C2042" s="4" t="s">
        <v>2197</v>
      </c>
    </row>
    <row r="2043" spans="1:3" ht="15.75" customHeight="1" x14ac:dyDescent="0.2">
      <c r="A2043" s="2"/>
      <c r="B2043" s="7" t="s">
        <v>2198</v>
      </c>
      <c r="C2043" s="4" t="s">
        <v>2199</v>
      </c>
    </row>
    <row r="2044" spans="1:3" ht="15.75" customHeight="1" x14ac:dyDescent="0.2">
      <c r="A2044" s="2"/>
      <c r="B2044" s="8" t="s">
        <v>2187</v>
      </c>
      <c r="C2044" s="4" t="s">
        <v>2199</v>
      </c>
    </row>
    <row r="2045" spans="1:3" ht="15.75" customHeight="1" x14ac:dyDescent="0.2">
      <c r="A2045" s="2"/>
      <c r="B2045" s="7" t="s">
        <v>2200</v>
      </c>
      <c r="C2045" s="4" t="s">
        <v>2201</v>
      </c>
    </row>
    <row r="2046" spans="1:3" ht="15.75" customHeight="1" x14ac:dyDescent="0.2">
      <c r="A2046" s="2"/>
      <c r="B2046" s="8" t="s">
        <v>2187</v>
      </c>
      <c r="C2046" s="4" t="s">
        <v>2201</v>
      </c>
    </row>
    <row r="2047" spans="1:3" ht="26.25" customHeight="1" x14ac:dyDescent="0.2">
      <c r="A2047" s="2"/>
      <c r="B2047" s="7" t="s">
        <v>2202</v>
      </c>
      <c r="C2047" s="4" t="s">
        <v>2203</v>
      </c>
    </row>
    <row r="2048" spans="1:3" ht="15.75" customHeight="1" x14ac:dyDescent="0.2">
      <c r="A2048" s="2"/>
      <c r="B2048" s="8" t="s">
        <v>2187</v>
      </c>
      <c r="C2048" s="4" t="s">
        <v>2203</v>
      </c>
    </row>
    <row r="2049" spans="1:3" ht="15.75" customHeight="1" x14ac:dyDescent="0.2">
      <c r="A2049" s="2"/>
      <c r="B2049" s="6" t="s">
        <v>2204</v>
      </c>
      <c r="C2049" s="4" t="s">
        <v>2205</v>
      </c>
    </row>
    <row r="2050" spans="1:3" ht="15.75" customHeight="1" x14ac:dyDescent="0.2">
      <c r="A2050" s="2"/>
      <c r="B2050" s="7" t="s">
        <v>2206</v>
      </c>
      <c r="C2050" s="4" t="s">
        <v>2207</v>
      </c>
    </row>
    <row r="2051" spans="1:3" ht="15.75" customHeight="1" x14ac:dyDescent="0.2">
      <c r="A2051" s="2"/>
      <c r="B2051" s="8" t="s">
        <v>2187</v>
      </c>
      <c r="C2051" s="4" t="s">
        <v>2207</v>
      </c>
    </row>
    <row r="2052" spans="1:3" ht="15.75" customHeight="1" x14ac:dyDescent="0.2">
      <c r="A2052" s="2"/>
      <c r="B2052" s="7" t="s">
        <v>2208</v>
      </c>
      <c r="C2052" s="4" t="s">
        <v>2209</v>
      </c>
    </row>
    <row r="2053" spans="1:3" ht="15.75" customHeight="1" x14ac:dyDescent="0.2">
      <c r="A2053" s="2"/>
      <c r="B2053" s="8" t="s">
        <v>2187</v>
      </c>
      <c r="C2053" s="4" t="s">
        <v>2209</v>
      </c>
    </row>
    <row r="2054" spans="1:3" ht="15.75" customHeight="1" x14ac:dyDescent="0.2">
      <c r="A2054" s="2"/>
      <c r="B2054" s="7" t="s">
        <v>2210</v>
      </c>
      <c r="C2054" s="4" t="s">
        <v>2211</v>
      </c>
    </row>
    <row r="2055" spans="1:3" ht="15.75" customHeight="1" x14ac:dyDescent="0.2">
      <c r="A2055" s="2"/>
      <c r="B2055" s="8" t="s">
        <v>2187</v>
      </c>
      <c r="C2055" s="4" t="s">
        <v>2211</v>
      </c>
    </row>
    <row r="2056" spans="1:3" ht="15.75" customHeight="1" x14ac:dyDescent="0.2">
      <c r="A2056" s="2"/>
      <c r="B2056" s="6" t="s">
        <v>2212</v>
      </c>
      <c r="C2056" s="4" t="s">
        <v>2213</v>
      </c>
    </row>
    <row r="2057" spans="1:3" ht="15.75" customHeight="1" x14ac:dyDescent="0.2">
      <c r="A2057" s="2"/>
      <c r="B2057" s="7" t="s">
        <v>2214</v>
      </c>
      <c r="C2057" s="4" t="s">
        <v>2215</v>
      </c>
    </row>
    <row r="2058" spans="1:3" ht="15.75" customHeight="1" x14ac:dyDescent="0.2">
      <c r="A2058" s="2"/>
      <c r="B2058" s="8" t="s">
        <v>2187</v>
      </c>
      <c r="C2058" s="4" t="s">
        <v>2215</v>
      </c>
    </row>
    <row r="2059" spans="1:3" ht="15.75" customHeight="1" x14ac:dyDescent="0.2">
      <c r="A2059" s="2"/>
      <c r="B2059" s="7" t="s">
        <v>2216</v>
      </c>
      <c r="C2059" s="4" t="s">
        <v>2217</v>
      </c>
    </row>
    <row r="2060" spans="1:3" ht="15.75" customHeight="1" x14ac:dyDescent="0.2">
      <c r="A2060" s="2"/>
      <c r="B2060" s="8" t="s">
        <v>2187</v>
      </c>
      <c r="C2060" s="4" t="s">
        <v>2217</v>
      </c>
    </row>
    <row r="2061" spans="1:3" ht="15.75" customHeight="1" x14ac:dyDescent="0.2">
      <c r="A2061" s="2"/>
      <c r="B2061" s="6" t="s">
        <v>20</v>
      </c>
      <c r="C2061" s="4" t="s">
        <v>21</v>
      </c>
    </row>
    <row r="2062" spans="1:3" ht="15.75" customHeight="1" x14ac:dyDescent="0.2">
      <c r="A2062" s="2"/>
      <c r="B2062" s="7" t="s">
        <v>2218</v>
      </c>
      <c r="C2062" s="4" t="s">
        <v>2219</v>
      </c>
    </row>
    <row r="2063" spans="1:3" ht="15.75" customHeight="1" x14ac:dyDescent="0.2">
      <c r="A2063" s="2"/>
      <c r="B2063" s="8" t="s">
        <v>2187</v>
      </c>
      <c r="C2063" s="4" t="s">
        <v>2219</v>
      </c>
    </row>
    <row r="2064" spans="1:3" ht="15.75" customHeight="1" x14ac:dyDescent="0.2">
      <c r="A2064" s="2"/>
      <c r="B2064" s="7" t="s">
        <v>2220</v>
      </c>
      <c r="C2064" s="4" t="s">
        <v>2221</v>
      </c>
    </row>
    <row r="2065" spans="1:3" ht="15.75" customHeight="1" x14ac:dyDescent="0.2">
      <c r="A2065" s="2"/>
      <c r="B2065" s="8" t="s">
        <v>2187</v>
      </c>
      <c r="C2065" s="4" t="s">
        <v>2221</v>
      </c>
    </row>
    <row r="2066" spans="1:3" ht="15.75" customHeight="1" x14ac:dyDescent="0.2">
      <c r="A2066" s="2"/>
      <c r="B2066" s="7" t="s">
        <v>2222</v>
      </c>
      <c r="C2066" s="4" t="s">
        <v>2223</v>
      </c>
    </row>
    <row r="2067" spans="1:3" ht="15.75" customHeight="1" x14ac:dyDescent="0.2">
      <c r="A2067" s="2"/>
      <c r="B2067" s="8" t="s">
        <v>2187</v>
      </c>
      <c r="C2067" s="4" t="s">
        <v>2223</v>
      </c>
    </row>
    <row r="2068" spans="1:3" ht="15.75" customHeight="1" x14ac:dyDescent="0.2">
      <c r="A2068" s="2"/>
      <c r="B2068" s="7" t="s">
        <v>2224</v>
      </c>
      <c r="C2068" s="4" t="s">
        <v>2225</v>
      </c>
    </row>
    <row r="2069" spans="1:3" ht="15.75" customHeight="1" x14ac:dyDescent="0.2">
      <c r="A2069" s="2"/>
      <c r="B2069" s="8" t="s">
        <v>2187</v>
      </c>
      <c r="C2069" s="4" t="s">
        <v>2225</v>
      </c>
    </row>
    <row r="2070" spans="1:3" ht="15.75" customHeight="1" x14ac:dyDescent="0.2">
      <c r="A2070" s="2"/>
      <c r="B2070" s="7" t="s">
        <v>2226</v>
      </c>
      <c r="C2070" s="4" t="s">
        <v>2227</v>
      </c>
    </row>
    <row r="2071" spans="1:3" ht="15.75" customHeight="1" x14ac:dyDescent="0.2">
      <c r="A2071" s="2"/>
      <c r="B2071" s="8" t="s">
        <v>2187</v>
      </c>
      <c r="C2071" s="4" t="s">
        <v>2227</v>
      </c>
    </row>
    <row r="2072" spans="1:3" ht="15.75" customHeight="1" x14ac:dyDescent="0.2">
      <c r="A2072" s="2"/>
      <c r="B2072" s="7" t="s">
        <v>2228</v>
      </c>
      <c r="C2072" s="4" t="s">
        <v>2229</v>
      </c>
    </row>
    <row r="2073" spans="1:3" ht="15.75" customHeight="1" x14ac:dyDescent="0.2">
      <c r="A2073" s="2"/>
      <c r="B2073" s="8" t="s">
        <v>2187</v>
      </c>
      <c r="C2073" s="4" t="s">
        <v>2229</v>
      </c>
    </row>
    <row r="2074" spans="1:3" ht="15.75" customHeight="1" x14ac:dyDescent="0.2">
      <c r="A2074" s="2"/>
      <c r="B2074" s="6" t="s">
        <v>2230</v>
      </c>
      <c r="C2074" s="4" t="s">
        <v>2231</v>
      </c>
    </row>
    <row r="2075" spans="1:3" ht="15.75" customHeight="1" x14ac:dyDescent="0.2">
      <c r="A2075" s="2"/>
      <c r="B2075" s="7" t="s">
        <v>2232</v>
      </c>
      <c r="C2075" s="4" t="s">
        <v>2233</v>
      </c>
    </row>
    <row r="2076" spans="1:3" ht="15.75" customHeight="1" x14ac:dyDescent="0.2">
      <c r="A2076" s="2"/>
      <c r="B2076" s="8" t="s">
        <v>2187</v>
      </c>
      <c r="C2076" s="4" t="s">
        <v>2233</v>
      </c>
    </row>
    <row r="2077" spans="1:3" ht="15.75" customHeight="1" x14ac:dyDescent="0.2">
      <c r="A2077" s="2"/>
      <c r="B2077" s="7" t="s">
        <v>2234</v>
      </c>
      <c r="C2077" s="4" t="s">
        <v>2235</v>
      </c>
    </row>
    <row r="2078" spans="1:3" ht="15.75" customHeight="1" x14ac:dyDescent="0.2">
      <c r="A2078" s="2"/>
      <c r="B2078" s="8" t="s">
        <v>2187</v>
      </c>
      <c r="C2078" s="4" t="s">
        <v>2235</v>
      </c>
    </row>
    <row r="2079" spans="1:3" ht="15.75" customHeight="1" x14ac:dyDescent="0.2">
      <c r="A2079" s="2"/>
      <c r="B2079" s="5" t="s">
        <v>23</v>
      </c>
      <c r="C2079" s="4"/>
    </row>
    <row r="2080" spans="1:3" ht="15.75" customHeight="1" x14ac:dyDescent="0.2">
      <c r="A2080" s="2"/>
      <c r="B2080" s="6" t="s">
        <v>1410</v>
      </c>
      <c r="C2080" s="4" t="s">
        <v>1411</v>
      </c>
    </row>
    <row r="2081" spans="1:3" ht="15.75" customHeight="1" x14ac:dyDescent="0.2">
      <c r="A2081" s="2"/>
      <c r="B2081" s="7" t="s">
        <v>1412</v>
      </c>
      <c r="C2081" s="4" t="s">
        <v>2236</v>
      </c>
    </row>
    <row r="2082" spans="1:3" ht="15.75" customHeight="1" x14ac:dyDescent="0.2">
      <c r="A2082" s="2"/>
      <c r="B2082" s="8" t="s">
        <v>2187</v>
      </c>
      <c r="C2082" s="4" t="s">
        <v>2236</v>
      </c>
    </row>
    <row r="2083" spans="1:3" ht="15.75" customHeight="1" x14ac:dyDescent="0.2">
      <c r="A2083" s="2"/>
      <c r="B2083" s="7" t="s">
        <v>2237</v>
      </c>
      <c r="C2083" s="4" t="s">
        <v>2238</v>
      </c>
    </row>
    <row r="2084" spans="1:3" ht="15.75" customHeight="1" x14ac:dyDescent="0.2">
      <c r="A2084" s="2"/>
      <c r="B2084" s="8" t="s">
        <v>2187</v>
      </c>
      <c r="C2084" s="4" t="s">
        <v>2238</v>
      </c>
    </row>
    <row r="2085" spans="1:3" ht="15.75" customHeight="1" x14ac:dyDescent="0.2">
      <c r="A2085" s="2"/>
      <c r="B2085" s="7" t="s">
        <v>2239</v>
      </c>
      <c r="C2085" s="4" t="s">
        <v>2240</v>
      </c>
    </row>
    <row r="2086" spans="1:3" ht="15.75" customHeight="1" x14ac:dyDescent="0.2">
      <c r="A2086" s="2"/>
      <c r="B2086" s="8" t="s">
        <v>2187</v>
      </c>
      <c r="C2086" s="4" t="s">
        <v>2240</v>
      </c>
    </row>
    <row r="2087" spans="1:3" ht="15.75" customHeight="1" x14ac:dyDescent="0.2">
      <c r="A2087" s="2"/>
      <c r="B2087" s="7" t="s">
        <v>2241</v>
      </c>
      <c r="C2087" s="4" t="s">
        <v>2242</v>
      </c>
    </row>
    <row r="2088" spans="1:3" ht="15.75" customHeight="1" x14ac:dyDescent="0.2">
      <c r="A2088" s="2"/>
      <c r="B2088" s="8" t="s">
        <v>2187</v>
      </c>
      <c r="C2088" s="4" t="s">
        <v>2242</v>
      </c>
    </row>
    <row r="2089" spans="1:3" ht="15.75" customHeight="1" x14ac:dyDescent="0.2">
      <c r="A2089" s="2"/>
      <c r="B2089" s="6" t="s">
        <v>24</v>
      </c>
      <c r="C2089" s="4" t="s">
        <v>25</v>
      </c>
    </row>
    <row r="2090" spans="1:3" ht="15.75" customHeight="1" x14ac:dyDescent="0.2">
      <c r="A2090" s="2"/>
      <c r="B2090" s="7" t="s">
        <v>2243</v>
      </c>
      <c r="C2090" s="4" t="s">
        <v>2244</v>
      </c>
    </row>
    <row r="2091" spans="1:3" ht="15.75" customHeight="1" x14ac:dyDescent="0.2">
      <c r="A2091" s="2"/>
      <c r="B2091" s="8" t="s">
        <v>2187</v>
      </c>
      <c r="C2091" s="4" t="s">
        <v>2244</v>
      </c>
    </row>
    <row r="2092" spans="1:3" ht="15.75" customHeight="1" x14ac:dyDescent="0.2">
      <c r="A2092" s="2"/>
      <c r="B2092" s="6" t="s">
        <v>131</v>
      </c>
      <c r="C2092" s="4" t="s">
        <v>132</v>
      </c>
    </row>
    <row r="2093" spans="1:3" ht="15.75" customHeight="1" x14ac:dyDescent="0.2">
      <c r="A2093" s="2"/>
      <c r="B2093" s="7" t="s">
        <v>2245</v>
      </c>
      <c r="C2093" s="4" t="s">
        <v>2246</v>
      </c>
    </row>
    <row r="2094" spans="1:3" ht="15.75" customHeight="1" x14ac:dyDescent="0.2">
      <c r="A2094" s="2"/>
      <c r="B2094" s="8" t="s">
        <v>2187</v>
      </c>
      <c r="C2094" s="4" t="s">
        <v>2246</v>
      </c>
    </row>
    <row r="2095" spans="1:3" ht="15.75" customHeight="1" x14ac:dyDescent="0.2">
      <c r="A2095" s="2"/>
      <c r="B2095" s="7" t="s">
        <v>2247</v>
      </c>
      <c r="C2095" s="4" t="s">
        <v>2248</v>
      </c>
    </row>
    <row r="2096" spans="1:3" ht="15.75" customHeight="1" x14ac:dyDescent="0.2">
      <c r="A2096" s="2"/>
      <c r="B2096" s="8" t="s">
        <v>2187</v>
      </c>
      <c r="C2096" s="4" t="s">
        <v>2248</v>
      </c>
    </row>
    <row r="2097" spans="1:3" ht="15.75" customHeight="1" x14ac:dyDescent="0.2">
      <c r="A2097" s="2"/>
      <c r="B2097" s="7" t="s">
        <v>2249</v>
      </c>
      <c r="C2097" s="4" t="s">
        <v>2250</v>
      </c>
    </row>
    <row r="2098" spans="1:3" ht="15.75" customHeight="1" x14ac:dyDescent="0.2">
      <c r="A2098" s="2"/>
      <c r="B2098" s="8" t="s">
        <v>2187</v>
      </c>
      <c r="C2098" s="4" t="s">
        <v>2250</v>
      </c>
    </row>
    <row r="2099" spans="1:3" ht="15.75" customHeight="1" x14ac:dyDescent="0.2">
      <c r="A2099" s="2"/>
      <c r="B2099" s="7" t="s">
        <v>2251</v>
      </c>
      <c r="C2099" s="4" t="s">
        <v>2252</v>
      </c>
    </row>
    <row r="2100" spans="1:3" ht="15.75" customHeight="1" x14ac:dyDescent="0.2">
      <c r="A2100" s="2"/>
      <c r="B2100" s="8" t="s">
        <v>2187</v>
      </c>
      <c r="C2100" s="4" t="s">
        <v>2252</v>
      </c>
    </row>
    <row r="2101" spans="1:3" ht="15.75" customHeight="1" x14ac:dyDescent="0.2">
      <c r="A2101" s="2"/>
      <c r="B2101" s="6" t="s">
        <v>1469</v>
      </c>
      <c r="C2101" s="4" t="s">
        <v>1470</v>
      </c>
    </row>
    <row r="2102" spans="1:3" ht="15.75" customHeight="1" x14ac:dyDescent="0.2">
      <c r="A2102" s="2"/>
      <c r="B2102" s="7" t="s">
        <v>2253</v>
      </c>
      <c r="C2102" s="4" t="s">
        <v>2254</v>
      </c>
    </row>
    <row r="2103" spans="1:3" ht="15.75" customHeight="1" x14ac:dyDescent="0.2">
      <c r="A2103" s="2"/>
      <c r="B2103" s="8" t="s">
        <v>2187</v>
      </c>
      <c r="C2103" s="4" t="s">
        <v>2254</v>
      </c>
    </row>
    <row r="2104" spans="1:3" ht="15.75" customHeight="1" x14ac:dyDescent="0.2">
      <c r="A2104" s="2"/>
      <c r="B2104" s="6" t="s">
        <v>141</v>
      </c>
      <c r="C2104" s="4" t="s">
        <v>142</v>
      </c>
    </row>
    <row r="2105" spans="1:3" ht="15.75" customHeight="1" x14ac:dyDescent="0.2">
      <c r="A2105" s="2"/>
      <c r="B2105" s="7" t="s">
        <v>2255</v>
      </c>
      <c r="C2105" s="4" t="s">
        <v>2256</v>
      </c>
    </row>
    <row r="2106" spans="1:3" ht="15.75" customHeight="1" x14ac:dyDescent="0.2">
      <c r="A2106" s="2"/>
      <c r="B2106" s="8" t="s">
        <v>2187</v>
      </c>
      <c r="C2106" s="4" t="s">
        <v>2256</v>
      </c>
    </row>
    <row r="2107" spans="1:3" ht="15.75" customHeight="1" x14ac:dyDescent="0.2">
      <c r="A2107" s="2"/>
      <c r="B2107" s="7" t="s">
        <v>2257</v>
      </c>
      <c r="C2107" s="4" t="s">
        <v>2258</v>
      </c>
    </row>
    <row r="2108" spans="1:3" ht="15.75" customHeight="1" x14ac:dyDescent="0.2">
      <c r="A2108" s="2"/>
      <c r="B2108" s="8" t="s">
        <v>2187</v>
      </c>
      <c r="C2108" s="4" t="s">
        <v>2258</v>
      </c>
    </row>
    <row r="2109" spans="1:3" ht="15.75" customHeight="1" x14ac:dyDescent="0.2">
      <c r="A2109" s="2"/>
      <c r="B2109" s="7" t="s">
        <v>2259</v>
      </c>
      <c r="C2109" s="4" t="s">
        <v>2260</v>
      </c>
    </row>
    <row r="2110" spans="1:3" ht="15.75" customHeight="1" x14ac:dyDescent="0.2">
      <c r="A2110" s="2"/>
      <c r="B2110" s="8" t="s">
        <v>2187</v>
      </c>
      <c r="C2110" s="4" t="s">
        <v>2260</v>
      </c>
    </row>
    <row r="2111" spans="1:3" ht="15.75" customHeight="1" x14ac:dyDescent="0.2">
      <c r="A2111" s="2"/>
      <c r="B2111" s="7" t="s">
        <v>2261</v>
      </c>
      <c r="C2111" s="4" t="s">
        <v>2262</v>
      </c>
    </row>
    <row r="2112" spans="1:3" ht="15.75" customHeight="1" x14ac:dyDescent="0.2">
      <c r="A2112" s="2"/>
      <c r="B2112" s="8" t="s">
        <v>2187</v>
      </c>
      <c r="C2112" s="4" t="s">
        <v>2262</v>
      </c>
    </row>
    <row r="2113" spans="1:3" ht="26.25" customHeight="1" x14ac:dyDescent="0.2">
      <c r="A2113" s="2"/>
      <c r="B2113" s="6" t="s">
        <v>200</v>
      </c>
      <c r="C2113" s="4" t="s">
        <v>201</v>
      </c>
    </row>
    <row r="2114" spans="1:3" ht="15.75" customHeight="1" x14ac:dyDescent="0.2">
      <c r="A2114" s="2"/>
      <c r="B2114" s="7" t="s">
        <v>2263</v>
      </c>
      <c r="C2114" s="4" t="s">
        <v>2264</v>
      </c>
    </row>
    <row r="2115" spans="1:3" ht="15.75" customHeight="1" x14ac:dyDescent="0.2">
      <c r="A2115" s="2"/>
      <c r="B2115" s="8" t="s">
        <v>2187</v>
      </c>
      <c r="C2115" s="4" t="s">
        <v>2264</v>
      </c>
    </row>
    <row r="2116" spans="1:3" ht="15.75" customHeight="1" x14ac:dyDescent="0.2">
      <c r="A2116" s="2"/>
      <c r="B2116" s="7" t="s">
        <v>2265</v>
      </c>
      <c r="C2116" s="4" t="s">
        <v>2266</v>
      </c>
    </row>
    <row r="2117" spans="1:3" ht="15.75" customHeight="1" x14ac:dyDescent="0.2">
      <c r="A2117" s="2"/>
      <c r="B2117" s="8" t="s">
        <v>2187</v>
      </c>
      <c r="C2117" s="4" t="s">
        <v>2266</v>
      </c>
    </row>
    <row r="2118" spans="1:3" ht="15.75" customHeight="1" x14ac:dyDescent="0.2">
      <c r="A2118" s="2"/>
      <c r="B2118" s="7" t="s">
        <v>2267</v>
      </c>
      <c r="C2118" s="4" t="s">
        <v>2268</v>
      </c>
    </row>
    <row r="2119" spans="1:3" ht="15.75" customHeight="1" x14ac:dyDescent="0.2">
      <c r="A2119" s="2"/>
      <c r="B2119" s="8" t="s">
        <v>2187</v>
      </c>
      <c r="C2119" s="4" t="s">
        <v>2268</v>
      </c>
    </row>
    <row r="2120" spans="1:3" ht="15.75" customHeight="1" x14ac:dyDescent="0.2">
      <c r="A2120" s="2"/>
      <c r="B2120" s="7" t="s">
        <v>2269</v>
      </c>
      <c r="C2120" s="4" t="s">
        <v>2270</v>
      </c>
    </row>
    <row r="2121" spans="1:3" ht="15.75" customHeight="1" x14ac:dyDescent="0.2">
      <c r="A2121" s="2"/>
      <c r="B2121" s="8" t="s">
        <v>2187</v>
      </c>
      <c r="C2121" s="4" t="s">
        <v>2270</v>
      </c>
    </row>
    <row r="2122" spans="1:3" ht="15.75" customHeight="1" x14ac:dyDescent="0.2">
      <c r="A2122" s="2"/>
      <c r="B2122" s="7" t="s">
        <v>2271</v>
      </c>
      <c r="C2122" s="4" t="s">
        <v>2272</v>
      </c>
    </row>
    <row r="2123" spans="1:3" ht="15.75" customHeight="1" x14ac:dyDescent="0.2">
      <c r="A2123" s="2"/>
      <c r="B2123" s="8" t="s">
        <v>2187</v>
      </c>
      <c r="C2123" s="4" t="s">
        <v>2272</v>
      </c>
    </row>
    <row r="2124" spans="1:3" ht="15.75" customHeight="1" x14ac:dyDescent="0.2">
      <c r="A2124" s="2"/>
      <c r="B2124" s="6" t="s">
        <v>226</v>
      </c>
      <c r="C2124" s="4" t="s">
        <v>227</v>
      </c>
    </row>
    <row r="2125" spans="1:3" ht="15.75" customHeight="1" x14ac:dyDescent="0.2">
      <c r="A2125" s="2"/>
      <c r="B2125" s="7" t="s">
        <v>2273</v>
      </c>
      <c r="C2125" s="4" t="s">
        <v>2274</v>
      </c>
    </row>
    <row r="2126" spans="1:3" ht="15.75" customHeight="1" x14ac:dyDescent="0.2">
      <c r="A2126" s="2"/>
      <c r="B2126" s="8" t="s">
        <v>2187</v>
      </c>
      <c r="C2126" s="4" t="s">
        <v>2274</v>
      </c>
    </row>
    <row r="2127" spans="1:3" ht="15.75" customHeight="1" x14ac:dyDescent="0.2">
      <c r="A2127" s="2"/>
      <c r="B2127" s="7" t="s">
        <v>2275</v>
      </c>
      <c r="C2127" s="4" t="s">
        <v>2276</v>
      </c>
    </row>
    <row r="2128" spans="1:3" ht="15.75" customHeight="1" x14ac:dyDescent="0.2">
      <c r="A2128" s="2"/>
      <c r="B2128" s="8" t="s">
        <v>2187</v>
      </c>
      <c r="C2128" s="4" t="s">
        <v>2276</v>
      </c>
    </row>
    <row r="2129" spans="1:3" ht="15.75" customHeight="1" x14ac:dyDescent="0.2">
      <c r="A2129" s="2"/>
      <c r="B2129" s="7" t="s">
        <v>2277</v>
      </c>
      <c r="C2129" s="4" t="s">
        <v>2278</v>
      </c>
    </row>
    <row r="2130" spans="1:3" ht="15.75" customHeight="1" x14ac:dyDescent="0.2">
      <c r="A2130" s="2"/>
      <c r="B2130" s="8" t="s">
        <v>2187</v>
      </c>
      <c r="C2130" s="4" t="s">
        <v>2278</v>
      </c>
    </row>
    <row r="2131" spans="1:3" ht="15.75" customHeight="1" x14ac:dyDescent="0.2">
      <c r="A2131" s="2"/>
      <c r="B2131" s="6" t="s">
        <v>1573</v>
      </c>
      <c r="C2131" s="4" t="s">
        <v>1574</v>
      </c>
    </row>
    <row r="2132" spans="1:3" ht="15.75" customHeight="1" x14ac:dyDescent="0.2">
      <c r="A2132" s="2"/>
      <c r="B2132" s="7" t="s">
        <v>2279</v>
      </c>
      <c r="C2132" s="4" t="s">
        <v>2280</v>
      </c>
    </row>
    <row r="2133" spans="1:3" ht="15.75" customHeight="1" x14ac:dyDescent="0.2">
      <c r="A2133" s="2"/>
      <c r="B2133" s="8" t="s">
        <v>2187</v>
      </c>
      <c r="C2133" s="4" t="s">
        <v>2280</v>
      </c>
    </row>
    <row r="2134" spans="1:3" ht="15.75" customHeight="1" x14ac:dyDescent="0.2">
      <c r="A2134" s="2"/>
      <c r="B2134" s="7" t="s">
        <v>2281</v>
      </c>
      <c r="C2134" s="4" t="s">
        <v>2282</v>
      </c>
    </row>
    <row r="2135" spans="1:3" ht="15.75" customHeight="1" x14ac:dyDescent="0.2">
      <c r="A2135" s="2"/>
      <c r="B2135" s="8" t="s">
        <v>2187</v>
      </c>
      <c r="C2135" s="4" t="s">
        <v>2282</v>
      </c>
    </row>
    <row r="2136" spans="1:3" ht="15.75" customHeight="1" x14ac:dyDescent="0.2">
      <c r="A2136" s="2"/>
      <c r="B2136" s="6" t="s">
        <v>285</v>
      </c>
      <c r="C2136" s="4" t="s">
        <v>286</v>
      </c>
    </row>
    <row r="2137" spans="1:3" ht="15.75" customHeight="1" x14ac:dyDescent="0.2">
      <c r="A2137" s="2"/>
      <c r="B2137" s="7" t="s">
        <v>2283</v>
      </c>
      <c r="C2137" s="4" t="s">
        <v>2284</v>
      </c>
    </row>
    <row r="2138" spans="1:3" ht="15.75" customHeight="1" x14ac:dyDescent="0.2">
      <c r="A2138" s="2"/>
      <c r="B2138" s="8" t="s">
        <v>2187</v>
      </c>
      <c r="C2138" s="4" t="s">
        <v>2284</v>
      </c>
    </row>
    <row r="2139" spans="1:3" ht="15.75" customHeight="1" x14ac:dyDescent="0.2">
      <c r="A2139" s="2"/>
      <c r="B2139" s="7" t="s">
        <v>2285</v>
      </c>
      <c r="C2139" s="4" t="s">
        <v>2286</v>
      </c>
    </row>
    <row r="2140" spans="1:3" ht="15.75" customHeight="1" x14ac:dyDescent="0.2">
      <c r="A2140" s="2"/>
      <c r="B2140" s="8" t="s">
        <v>2187</v>
      </c>
      <c r="C2140" s="4" t="s">
        <v>2286</v>
      </c>
    </row>
    <row r="2141" spans="1:3" ht="15.75" customHeight="1" x14ac:dyDescent="0.2">
      <c r="A2141" s="2"/>
      <c r="B2141" s="7" t="s">
        <v>2287</v>
      </c>
      <c r="C2141" s="4" t="s">
        <v>2288</v>
      </c>
    </row>
    <row r="2142" spans="1:3" ht="15.75" customHeight="1" x14ac:dyDescent="0.2">
      <c r="A2142" s="2"/>
      <c r="B2142" s="8" t="s">
        <v>2187</v>
      </c>
      <c r="C2142" s="4" t="s">
        <v>2288</v>
      </c>
    </row>
    <row r="2143" spans="1:3" ht="15.75" customHeight="1" x14ac:dyDescent="0.2">
      <c r="A2143" s="2"/>
      <c r="B2143" s="7" t="s">
        <v>2289</v>
      </c>
      <c r="C2143" s="4" t="s">
        <v>2290</v>
      </c>
    </row>
    <row r="2144" spans="1:3" ht="15.75" customHeight="1" x14ac:dyDescent="0.2">
      <c r="A2144" s="2"/>
      <c r="B2144" s="8" t="s">
        <v>2187</v>
      </c>
      <c r="C2144" s="4" t="s">
        <v>2290</v>
      </c>
    </row>
    <row r="2145" spans="1:3" ht="26.25" customHeight="1" x14ac:dyDescent="0.2">
      <c r="A2145" s="2"/>
      <c r="B2145" s="7" t="s">
        <v>2291</v>
      </c>
      <c r="C2145" s="4" t="s">
        <v>2292</v>
      </c>
    </row>
    <row r="2146" spans="1:3" ht="15.75" customHeight="1" x14ac:dyDescent="0.2">
      <c r="A2146" s="2"/>
      <c r="B2146" s="8" t="s">
        <v>2187</v>
      </c>
      <c r="C2146" s="4" t="s">
        <v>2292</v>
      </c>
    </row>
    <row r="2147" spans="1:3" ht="15.75" customHeight="1" x14ac:dyDescent="0.2">
      <c r="A2147" s="2"/>
      <c r="B2147" s="7" t="s">
        <v>2293</v>
      </c>
      <c r="C2147" s="4" t="s">
        <v>2294</v>
      </c>
    </row>
    <row r="2148" spans="1:3" ht="15.75" customHeight="1" x14ac:dyDescent="0.2">
      <c r="A2148" s="2"/>
      <c r="B2148" s="8" t="s">
        <v>2187</v>
      </c>
      <c r="C2148" s="4" t="s">
        <v>2294</v>
      </c>
    </row>
    <row r="2149" spans="1:3" ht="15.75" customHeight="1" x14ac:dyDescent="0.2">
      <c r="A2149" s="2"/>
      <c r="B2149" s="6" t="s">
        <v>2295</v>
      </c>
      <c r="C2149" s="4" t="s">
        <v>2296</v>
      </c>
    </row>
    <row r="2150" spans="1:3" ht="15.75" customHeight="1" x14ac:dyDescent="0.2">
      <c r="A2150" s="2"/>
      <c r="B2150" s="7" t="s">
        <v>2297</v>
      </c>
      <c r="C2150" s="4" t="s">
        <v>2298</v>
      </c>
    </row>
    <row r="2151" spans="1:3" ht="15.75" customHeight="1" x14ac:dyDescent="0.2">
      <c r="A2151" s="2"/>
      <c r="B2151" s="8" t="s">
        <v>2187</v>
      </c>
      <c r="C2151" s="4" t="s">
        <v>2298</v>
      </c>
    </row>
    <row r="2152" spans="1:3" ht="26.25" customHeight="1" x14ac:dyDescent="0.2">
      <c r="A2152" s="2"/>
      <c r="B2152" s="7" t="s">
        <v>2299</v>
      </c>
      <c r="C2152" s="4" t="s">
        <v>2300</v>
      </c>
    </row>
    <row r="2153" spans="1:3" ht="15.75" customHeight="1" x14ac:dyDescent="0.2">
      <c r="A2153" s="2"/>
      <c r="B2153" s="8" t="s">
        <v>2187</v>
      </c>
      <c r="C2153" s="4" t="s">
        <v>2300</v>
      </c>
    </row>
    <row r="2154" spans="1:3" ht="15.75" customHeight="1" x14ac:dyDescent="0.2">
      <c r="A2154" s="2"/>
      <c r="B2154" s="7" t="s">
        <v>2301</v>
      </c>
      <c r="C2154" s="4" t="s">
        <v>2302</v>
      </c>
    </row>
    <row r="2155" spans="1:3" ht="15.75" customHeight="1" x14ac:dyDescent="0.2">
      <c r="A2155" s="2"/>
      <c r="B2155" s="8" t="s">
        <v>2187</v>
      </c>
      <c r="C2155" s="4" t="s">
        <v>2302</v>
      </c>
    </row>
    <row r="2156" spans="1:3" ht="15.75" customHeight="1" x14ac:dyDescent="0.2">
      <c r="A2156" s="2"/>
      <c r="B2156" s="6" t="s">
        <v>2303</v>
      </c>
      <c r="C2156" s="4" t="s">
        <v>2304</v>
      </c>
    </row>
    <row r="2157" spans="1:3" ht="15.75" customHeight="1" x14ac:dyDescent="0.2">
      <c r="A2157" s="2"/>
      <c r="B2157" s="7" t="s">
        <v>2305</v>
      </c>
      <c r="C2157" s="4" t="s">
        <v>2306</v>
      </c>
    </row>
    <row r="2158" spans="1:3" ht="15.75" customHeight="1" x14ac:dyDescent="0.2">
      <c r="A2158" s="2"/>
      <c r="B2158" s="8" t="s">
        <v>2187</v>
      </c>
      <c r="C2158" s="4" t="s">
        <v>2306</v>
      </c>
    </row>
    <row r="2159" spans="1:3" ht="15.75" customHeight="1" x14ac:dyDescent="0.2">
      <c r="A2159" s="2"/>
      <c r="B2159" s="6" t="s">
        <v>415</v>
      </c>
      <c r="C2159" s="4" t="s">
        <v>416</v>
      </c>
    </row>
    <row r="2160" spans="1:3" ht="15.75" customHeight="1" x14ac:dyDescent="0.2">
      <c r="A2160" s="2"/>
      <c r="B2160" s="7" t="s">
        <v>2307</v>
      </c>
      <c r="C2160" s="4" t="s">
        <v>2308</v>
      </c>
    </row>
    <row r="2161" spans="1:3" ht="15.75" customHeight="1" x14ac:dyDescent="0.2">
      <c r="A2161" s="2"/>
      <c r="B2161" s="8" t="s">
        <v>2187</v>
      </c>
      <c r="C2161" s="4" t="s">
        <v>2308</v>
      </c>
    </row>
    <row r="2162" spans="1:3" ht="26.25" customHeight="1" x14ac:dyDescent="0.2">
      <c r="A2162" s="2"/>
      <c r="B2162" s="7" t="s">
        <v>2309</v>
      </c>
      <c r="C2162" s="4" t="s">
        <v>2310</v>
      </c>
    </row>
    <row r="2163" spans="1:3" ht="15.75" customHeight="1" x14ac:dyDescent="0.2">
      <c r="A2163" s="2"/>
      <c r="B2163" s="8" t="s">
        <v>2187</v>
      </c>
      <c r="C2163" s="4" t="s">
        <v>2310</v>
      </c>
    </row>
    <row r="2164" spans="1:3" ht="15.75" customHeight="1" x14ac:dyDescent="0.2">
      <c r="A2164" s="2"/>
      <c r="B2164" s="6" t="s">
        <v>612</v>
      </c>
      <c r="C2164" s="4" t="s">
        <v>613</v>
      </c>
    </row>
    <row r="2165" spans="1:3" ht="15.75" customHeight="1" x14ac:dyDescent="0.2">
      <c r="A2165" s="2"/>
      <c r="B2165" s="7" t="s">
        <v>2311</v>
      </c>
      <c r="C2165" s="4" t="s">
        <v>2312</v>
      </c>
    </row>
    <row r="2166" spans="1:3" ht="15.75" customHeight="1" x14ac:dyDescent="0.2">
      <c r="A2166" s="2"/>
      <c r="B2166" s="8" t="s">
        <v>2187</v>
      </c>
      <c r="C2166" s="4" t="s">
        <v>2312</v>
      </c>
    </row>
    <row r="2167" spans="1:3" ht="15.75" customHeight="1" x14ac:dyDescent="0.2">
      <c r="A2167" s="2"/>
      <c r="B2167" s="7" t="s">
        <v>2313</v>
      </c>
      <c r="C2167" s="4" t="s">
        <v>2314</v>
      </c>
    </row>
    <row r="2168" spans="1:3" ht="15.75" customHeight="1" x14ac:dyDescent="0.2">
      <c r="A2168" s="2"/>
      <c r="B2168" s="8" t="s">
        <v>2187</v>
      </c>
      <c r="C2168" s="4" t="s">
        <v>2314</v>
      </c>
    </row>
    <row r="2169" spans="1:3" ht="15.75" customHeight="1" x14ac:dyDescent="0.2">
      <c r="A2169" s="2"/>
      <c r="B2169" s="7" t="s">
        <v>2315</v>
      </c>
      <c r="C2169" s="4" t="s">
        <v>2316</v>
      </c>
    </row>
    <row r="2170" spans="1:3" ht="15.75" customHeight="1" x14ac:dyDescent="0.2">
      <c r="A2170" s="2"/>
      <c r="B2170" s="8" t="s">
        <v>2187</v>
      </c>
      <c r="C2170" s="4" t="s">
        <v>2316</v>
      </c>
    </row>
    <row r="2171" spans="1:3" ht="15.75" customHeight="1" x14ac:dyDescent="0.2">
      <c r="A2171" s="2"/>
      <c r="B2171" s="7" t="s">
        <v>2317</v>
      </c>
      <c r="C2171" s="4" t="s">
        <v>2318</v>
      </c>
    </row>
    <row r="2172" spans="1:3" ht="15.75" customHeight="1" x14ac:dyDescent="0.2">
      <c r="A2172" s="2"/>
      <c r="B2172" s="8" t="s">
        <v>2187</v>
      </c>
      <c r="C2172" s="4" t="s">
        <v>2318</v>
      </c>
    </row>
    <row r="2173" spans="1:3" ht="15.75" customHeight="1" x14ac:dyDescent="0.2">
      <c r="A2173" s="2"/>
      <c r="B2173" s="6" t="s">
        <v>708</v>
      </c>
      <c r="C2173" s="4" t="s">
        <v>709</v>
      </c>
    </row>
    <row r="2174" spans="1:3" ht="15.75" customHeight="1" x14ac:dyDescent="0.2">
      <c r="A2174" s="2"/>
      <c r="B2174" s="7" t="s">
        <v>2319</v>
      </c>
      <c r="C2174" s="4" t="s">
        <v>2320</v>
      </c>
    </row>
    <row r="2175" spans="1:3" ht="15.75" customHeight="1" x14ac:dyDescent="0.2">
      <c r="A2175" s="2"/>
      <c r="B2175" s="8" t="s">
        <v>2187</v>
      </c>
      <c r="C2175" s="4" t="s">
        <v>2320</v>
      </c>
    </row>
    <row r="2176" spans="1:3" ht="15.75" customHeight="1" x14ac:dyDescent="0.2">
      <c r="A2176" s="2"/>
      <c r="B2176" s="7" t="s">
        <v>2321</v>
      </c>
      <c r="C2176" s="4" t="s">
        <v>2322</v>
      </c>
    </row>
    <row r="2177" spans="1:3" ht="15.75" customHeight="1" x14ac:dyDescent="0.2">
      <c r="A2177" s="2"/>
      <c r="B2177" s="8" t="s">
        <v>2187</v>
      </c>
      <c r="C2177" s="4" t="s">
        <v>2322</v>
      </c>
    </row>
    <row r="2178" spans="1:3" ht="26.25" customHeight="1" x14ac:dyDescent="0.2">
      <c r="A2178" s="2"/>
      <c r="B2178" s="6" t="s">
        <v>712</v>
      </c>
      <c r="C2178" s="4" t="s">
        <v>713</v>
      </c>
    </row>
    <row r="2179" spans="1:3" ht="15.75" customHeight="1" x14ac:dyDescent="0.2">
      <c r="A2179" s="2"/>
      <c r="B2179" s="7" t="s">
        <v>2323</v>
      </c>
      <c r="C2179" s="4" t="s">
        <v>2324</v>
      </c>
    </row>
    <row r="2180" spans="1:3" ht="15.75" customHeight="1" x14ac:dyDescent="0.2">
      <c r="A2180" s="2"/>
      <c r="B2180" s="8" t="s">
        <v>2187</v>
      </c>
      <c r="C2180" s="4" t="s">
        <v>2324</v>
      </c>
    </row>
    <row r="2181" spans="1:3" ht="15.75" customHeight="1" x14ac:dyDescent="0.2">
      <c r="A2181" s="2"/>
      <c r="B2181" s="7" t="s">
        <v>2325</v>
      </c>
      <c r="C2181" s="4" t="s">
        <v>2326</v>
      </c>
    </row>
    <row r="2182" spans="1:3" ht="15.75" customHeight="1" x14ac:dyDescent="0.2">
      <c r="A2182" s="2"/>
      <c r="B2182" s="8" t="s">
        <v>2187</v>
      </c>
      <c r="C2182" s="4" t="s">
        <v>2326</v>
      </c>
    </row>
    <row r="2183" spans="1:3" ht="15.75" customHeight="1" x14ac:dyDescent="0.2">
      <c r="A2183" s="2"/>
      <c r="B2183" s="7" t="s">
        <v>2327</v>
      </c>
      <c r="C2183" s="4" t="s">
        <v>2328</v>
      </c>
    </row>
    <row r="2184" spans="1:3" ht="15.75" customHeight="1" x14ac:dyDescent="0.2">
      <c r="A2184" s="2"/>
      <c r="B2184" s="8" t="s">
        <v>2187</v>
      </c>
      <c r="C2184" s="4" t="s">
        <v>2328</v>
      </c>
    </row>
    <row r="2185" spans="1:3" ht="15.75" customHeight="1" x14ac:dyDescent="0.2">
      <c r="A2185" s="2"/>
      <c r="B2185" s="6" t="s">
        <v>801</v>
      </c>
      <c r="C2185" s="4" t="s">
        <v>802</v>
      </c>
    </row>
    <row r="2186" spans="1:3" ht="15.75" customHeight="1" x14ac:dyDescent="0.2">
      <c r="A2186" s="2"/>
      <c r="B2186" s="7" t="s">
        <v>2329</v>
      </c>
      <c r="C2186" s="4" t="s">
        <v>2330</v>
      </c>
    </row>
    <row r="2187" spans="1:3" ht="15.75" customHeight="1" x14ac:dyDescent="0.2">
      <c r="A2187" s="2"/>
      <c r="B2187" s="8" t="s">
        <v>2187</v>
      </c>
      <c r="C2187" s="4" t="s">
        <v>2330</v>
      </c>
    </row>
    <row r="2188" spans="1:3" ht="15.75" customHeight="1" x14ac:dyDescent="0.2">
      <c r="A2188" s="2"/>
      <c r="B2188" s="7" t="s">
        <v>2331</v>
      </c>
      <c r="C2188" s="4" t="s">
        <v>2332</v>
      </c>
    </row>
    <row r="2189" spans="1:3" ht="15.75" customHeight="1" x14ac:dyDescent="0.2">
      <c r="A2189" s="2"/>
      <c r="B2189" s="8" t="s">
        <v>2187</v>
      </c>
      <c r="C2189" s="4" t="s">
        <v>2332</v>
      </c>
    </row>
    <row r="2190" spans="1:3" ht="15.75" customHeight="1" x14ac:dyDescent="0.2">
      <c r="A2190" s="2"/>
      <c r="B2190" s="6" t="s">
        <v>872</v>
      </c>
      <c r="C2190" s="4" t="s">
        <v>873</v>
      </c>
    </row>
    <row r="2191" spans="1:3" ht="15.75" customHeight="1" x14ac:dyDescent="0.2">
      <c r="A2191" s="2"/>
      <c r="B2191" s="7" t="s">
        <v>2333</v>
      </c>
      <c r="C2191" s="4" t="s">
        <v>2334</v>
      </c>
    </row>
    <row r="2192" spans="1:3" ht="15.75" customHeight="1" x14ac:dyDescent="0.2">
      <c r="A2192" s="2"/>
      <c r="B2192" s="8" t="s">
        <v>2187</v>
      </c>
      <c r="C2192" s="4" t="s">
        <v>2334</v>
      </c>
    </row>
    <row r="2193" spans="1:3" ht="15.75" customHeight="1" x14ac:dyDescent="0.2">
      <c r="A2193" s="2"/>
      <c r="B2193" s="7" t="s">
        <v>2335</v>
      </c>
      <c r="C2193" s="4" t="s">
        <v>2336</v>
      </c>
    </row>
    <row r="2194" spans="1:3" ht="15.75" customHeight="1" x14ac:dyDescent="0.2">
      <c r="A2194" s="2"/>
      <c r="B2194" s="8" t="s">
        <v>2187</v>
      </c>
      <c r="C2194" s="4" t="s">
        <v>2336</v>
      </c>
    </row>
    <row r="2195" spans="1:3" ht="26.25" customHeight="1" x14ac:dyDescent="0.2">
      <c r="A2195" s="2"/>
      <c r="B2195" s="7" t="s">
        <v>2337</v>
      </c>
      <c r="C2195" s="4" t="s">
        <v>2338</v>
      </c>
    </row>
    <row r="2196" spans="1:3" ht="15.75" customHeight="1" x14ac:dyDescent="0.2">
      <c r="A2196" s="2"/>
      <c r="B2196" s="8" t="s">
        <v>2187</v>
      </c>
      <c r="C2196" s="4" t="s">
        <v>2338</v>
      </c>
    </row>
    <row r="2197" spans="1:3" ht="15.75" customHeight="1" x14ac:dyDescent="0.2">
      <c r="A2197" s="2"/>
      <c r="B2197" s="6" t="s">
        <v>948</v>
      </c>
      <c r="C2197" s="4" t="s">
        <v>949</v>
      </c>
    </row>
    <row r="2198" spans="1:3" ht="15.75" customHeight="1" x14ac:dyDescent="0.2">
      <c r="A2198" s="2"/>
      <c r="B2198" s="7" t="s">
        <v>2339</v>
      </c>
      <c r="C2198" s="4" t="s">
        <v>2340</v>
      </c>
    </row>
    <row r="2199" spans="1:3" ht="15.75" customHeight="1" x14ac:dyDescent="0.2">
      <c r="A2199" s="2"/>
      <c r="B2199" s="8" t="s">
        <v>2187</v>
      </c>
      <c r="C2199" s="4" t="s">
        <v>2340</v>
      </c>
    </row>
    <row r="2200" spans="1:3" ht="15.75" customHeight="1" x14ac:dyDescent="0.2">
      <c r="A2200" s="2"/>
      <c r="B2200" s="7" t="s">
        <v>2341</v>
      </c>
      <c r="C2200" s="4" t="s">
        <v>2342</v>
      </c>
    </row>
    <row r="2201" spans="1:3" ht="15.75" customHeight="1" x14ac:dyDescent="0.2">
      <c r="A2201" s="2"/>
      <c r="B2201" s="8" t="s">
        <v>2187</v>
      </c>
      <c r="C2201" s="4" t="s">
        <v>2342</v>
      </c>
    </row>
    <row r="2202" spans="1:3" ht="15.75" customHeight="1" x14ac:dyDescent="0.2">
      <c r="A2202" s="2"/>
      <c r="B2202" s="7" t="s">
        <v>2343</v>
      </c>
      <c r="C2202" s="4" t="s">
        <v>2344</v>
      </c>
    </row>
    <row r="2203" spans="1:3" ht="15.75" customHeight="1" x14ac:dyDescent="0.2">
      <c r="A2203" s="2"/>
      <c r="B2203" s="8" t="s">
        <v>2187</v>
      </c>
      <c r="C2203" s="4" t="s">
        <v>2344</v>
      </c>
    </row>
    <row r="2204" spans="1:3" ht="15.75" customHeight="1" x14ac:dyDescent="0.2">
      <c r="A2204" s="2"/>
      <c r="B2204" s="7" t="s">
        <v>2345</v>
      </c>
      <c r="C2204" s="4" t="s">
        <v>2346</v>
      </c>
    </row>
    <row r="2205" spans="1:3" ht="15.75" customHeight="1" x14ac:dyDescent="0.2">
      <c r="A2205" s="2"/>
      <c r="B2205" s="8" t="s">
        <v>2187</v>
      </c>
      <c r="C2205" s="4" t="s">
        <v>2346</v>
      </c>
    </row>
    <row r="2206" spans="1:3" ht="15.75" customHeight="1" x14ac:dyDescent="0.2">
      <c r="A2206" s="2"/>
      <c r="B2206" s="7" t="s">
        <v>2347</v>
      </c>
      <c r="C2206" s="4" t="s">
        <v>2348</v>
      </c>
    </row>
    <row r="2207" spans="1:3" ht="15.75" customHeight="1" x14ac:dyDescent="0.2">
      <c r="A2207" s="2"/>
      <c r="B2207" s="8" t="s">
        <v>2187</v>
      </c>
      <c r="C2207" s="4" t="s">
        <v>2348</v>
      </c>
    </row>
    <row r="2208" spans="1:3" ht="26.25" customHeight="1" x14ac:dyDescent="0.2">
      <c r="A2208" s="2"/>
      <c r="B2208" s="6" t="s">
        <v>1786</v>
      </c>
      <c r="C2208" s="4" t="s">
        <v>1787</v>
      </c>
    </row>
    <row r="2209" spans="1:3" ht="26.25" customHeight="1" x14ac:dyDescent="0.2">
      <c r="A2209" s="2"/>
      <c r="B2209" s="7" t="s">
        <v>1788</v>
      </c>
      <c r="C2209" s="4" t="s">
        <v>2349</v>
      </c>
    </row>
    <row r="2210" spans="1:3" ht="15.75" customHeight="1" x14ac:dyDescent="0.2">
      <c r="A2210" s="2"/>
      <c r="B2210" s="8" t="s">
        <v>2187</v>
      </c>
      <c r="C2210" s="4" t="s">
        <v>2349</v>
      </c>
    </row>
    <row r="2211" spans="1:3" ht="26.25" customHeight="1" x14ac:dyDescent="0.2">
      <c r="A2211" s="2"/>
      <c r="B2211" s="7" t="s">
        <v>2350</v>
      </c>
      <c r="C2211" s="4" t="s">
        <v>2351</v>
      </c>
    </row>
    <row r="2212" spans="1:3" ht="15.75" customHeight="1" x14ac:dyDescent="0.2">
      <c r="A2212" s="2"/>
      <c r="B2212" s="8" t="s">
        <v>2187</v>
      </c>
      <c r="C2212" s="4" t="s">
        <v>2351</v>
      </c>
    </row>
    <row r="2213" spans="1:3" ht="15.75" customHeight="1" x14ac:dyDescent="0.2">
      <c r="A2213" s="2"/>
      <c r="B2213" s="7" t="s">
        <v>2352</v>
      </c>
      <c r="C2213" s="4" t="s">
        <v>2353</v>
      </c>
    </row>
    <row r="2214" spans="1:3" ht="15.75" customHeight="1" x14ac:dyDescent="0.2">
      <c r="A2214" s="2"/>
      <c r="B2214" s="8" t="s">
        <v>2187</v>
      </c>
      <c r="C2214" s="4" t="s">
        <v>2353</v>
      </c>
    </row>
    <row r="2215" spans="1:3" ht="26.25" customHeight="1" x14ac:dyDescent="0.2">
      <c r="A2215" s="2"/>
      <c r="B2215" s="7" t="s">
        <v>2354</v>
      </c>
      <c r="C2215" s="4" t="s">
        <v>2355</v>
      </c>
    </row>
    <row r="2216" spans="1:3" ht="15.75" customHeight="1" x14ac:dyDescent="0.2">
      <c r="A2216" s="2"/>
      <c r="B2216" s="8" t="s">
        <v>2187</v>
      </c>
      <c r="C2216" s="4" t="s">
        <v>2355</v>
      </c>
    </row>
    <row r="2217" spans="1:3" ht="26.25" customHeight="1" x14ac:dyDescent="0.2">
      <c r="A2217" s="2"/>
      <c r="B2217" s="6" t="s">
        <v>968</v>
      </c>
      <c r="C2217" s="4" t="s">
        <v>969</v>
      </c>
    </row>
    <row r="2218" spans="1:3" ht="26.25" customHeight="1" x14ac:dyDescent="0.2">
      <c r="A2218" s="2"/>
      <c r="B2218" s="7" t="s">
        <v>2356</v>
      </c>
      <c r="C2218" s="4" t="s">
        <v>2357</v>
      </c>
    </row>
    <row r="2219" spans="1:3" ht="15.75" customHeight="1" x14ac:dyDescent="0.2">
      <c r="A2219" s="2"/>
      <c r="B2219" s="8" t="s">
        <v>2187</v>
      </c>
      <c r="C2219" s="4" t="s">
        <v>2357</v>
      </c>
    </row>
    <row r="2220" spans="1:3" ht="26.25" customHeight="1" x14ac:dyDescent="0.2">
      <c r="A2220" s="2"/>
      <c r="B2220" s="7" t="s">
        <v>2358</v>
      </c>
      <c r="C2220" s="4" t="s">
        <v>2359</v>
      </c>
    </row>
    <row r="2221" spans="1:3" ht="15.75" customHeight="1" x14ac:dyDescent="0.2">
      <c r="A2221" s="2"/>
      <c r="B2221" s="8" t="s">
        <v>2187</v>
      </c>
      <c r="C2221" s="4" t="s">
        <v>2359</v>
      </c>
    </row>
    <row r="2222" spans="1:3" ht="15.75" customHeight="1" x14ac:dyDescent="0.2">
      <c r="A2222" s="2"/>
      <c r="B2222" s="6" t="s">
        <v>1827</v>
      </c>
      <c r="C2222" s="4" t="s">
        <v>1828</v>
      </c>
    </row>
    <row r="2223" spans="1:3" ht="15.75" customHeight="1" x14ac:dyDescent="0.2">
      <c r="A2223" s="2"/>
      <c r="B2223" s="7" t="s">
        <v>2360</v>
      </c>
      <c r="C2223" s="4" t="s">
        <v>2361</v>
      </c>
    </row>
    <row r="2224" spans="1:3" ht="15.75" customHeight="1" x14ac:dyDescent="0.2">
      <c r="A2224" s="2"/>
      <c r="B2224" s="8" t="s">
        <v>2187</v>
      </c>
      <c r="C2224" s="4" t="s">
        <v>2361</v>
      </c>
    </row>
    <row r="2225" spans="1:3" ht="15.75" customHeight="1" x14ac:dyDescent="0.2">
      <c r="A2225" s="2"/>
      <c r="B2225" s="7" t="s">
        <v>2362</v>
      </c>
      <c r="C2225" s="4" t="s">
        <v>2363</v>
      </c>
    </row>
    <row r="2226" spans="1:3" ht="15.75" customHeight="1" x14ac:dyDescent="0.2">
      <c r="A2226" s="2"/>
      <c r="B2226" s="8" t="s">
        <v>2187</v>
      </c>
      <c r="C2226" s="4" t="s">
        <v>2363</v>
      </c>
    </row>
    <row r="2227" spans="1:3" ht="15.75" customHeight="1" x14ac:dyDescent="0.2">
      <c r="A2227" s="2"/>
      <c r="B2227" s="7" t="s">
        <v>2364</v>
      </c>
      <c r="C2227" s="4" t="s">
        <v>2365</v>
      </c>
    </row>
    <row r="2228" spans="1:3" ht="15.75" customHeight="1" x14ac:dyDescent="0.2">
      <c r="A2228" s="2"/>
      <c r="B2228" s="8" t="s">
        <v>2187</v>
      </c>
      <c r="C2228" s="4" t="s">
        <v>2365</v>
      </c>
    </row>
    <row r="2229" spans="1:3" ht="15.75" customHeight="1" x14ac:dyDescent="0.2">
      <c r="A2229" s="2"/>
      <c r="B2229" s="7" t="s">
        <v>2366</v>
      </c>
      <c r="C2229" s="4" t="s">
        <v>2367</v>
      </c>
    </row>
    <row r="2230" spans="1:3" ht="15.75" customHeight="1" x14ac:dyDescent="0.2">
      <c r="A2230" s="2"/>
      <c r="B2230" s="8" t="s">
        <v>2187</v>
      </c>
      <c r="C2230" s="4" t="s">
        <v>2367</v>
      </c>
    </row>
    <row r="2231" spans="1:3" ht="15.75" customHeight="1" x14ac:dyDescent="0.2">
      <c r="A2231" s="2"/>
      <c r="B2231" s="7" t="s">
        <v>2368</v>
      </c>
      <c r="C2231" s="4" t="s">
        <v>2369</v>
      </c>
    </row>
    <row r="2232" spans="1:3" ht="15.75" customHeight="1" x14ac:dyDescent="0.2">
      <c r="A2232" s="2"/>
      <c r="B2232" s="8" t="s">
        <v>2187</v>
      </c>
      <c r="C2232" s="4" t="s">
        <v>2369</v>
      </c>
    </row>
    <row r="2233" spans="1:3" ht="15.75" customHeight="1" x14ac:dyDescent="0.2">
      <c r="A2233" s="2"/>
      <c r="B2233" s="6" t="s">
        <v>2370</v>
      </c>
      <c r="C2233" s="4" t="s">
        <v>2371</v>
      </c>
    </row>
    <row r="2234" spans="1:3" ht="15.75" customHeight="1" x14ac:dyDescent="0.2">
      <c r="A2234" s="2"/>
      <c r="B2234" s="7" t="s">
        <v>2372</v>
      </c>
      <c r="C2234" s="4" t="s">
        <v>2373</v>
      </c>
    </row>
    <row r="2235" spans="1:3" ht="15.75" customHeight="1" x14ac:dyDescent="0.2">
      <c r="A2235" s="2"/>
      <c r="B2235" s="8" t="s">
        <v>2187</v>
      </c>
      <c r="C2235" s="4" t="s">
        <v>2373</v>
      </c>
    </row>
    <row r="2236" spans="1:3" ht="15.75" customHeight="1" x14ac:dyDescent="0.2">
      <c r="A2236" s="2"/>
      <c r="B2236" s="7" t="s">
        <v>2374</v>
      </c>
      <c r="C2236" s="4" t="s">
        <v>2375</v>
      </c>
    </row>
    <row r="2237" spans="1:3" ht="15.75" customHeight="1" x14ac:dyDescent="0.2">
      <c r="A2237" s="2"/>
      <c r="B2237" s="8" t="s">
        <v>2187</v>
      </c>
      <c r="C2237" s="4" t="s">
        <v>2375</v>
      </c>
    </row>
    <row r="2238" spans="1:3" ht="15.75" customHeight="1" x14ac:dyDescent="0.2">
      <c r="A2238" s="2"/>
      <c r="B2238" s="7" t="s">
        <v>2376</v>
      </c>
      <c r="C2238" s="4" t="s">
        <v>2377</v>
      </c>
    </row>
    <row r="2239" spans="1:3" ht="15.75" customHeight="1" x14ac:dyDescent="0.2">
      <c r="A2239" s="2"/>
      <c r="B2239" s="8" t="s">
        <v>2187</v>
      </c>
      <c r="C2239" s="4" t="s">
        <v>2377</v>
      </c>
    </row>
    <row r="2240" spans="1:3" ht="15.75" customHeight="1" x14ac:dyDescent="0.2">
      <c r="A2240" s="2"/>
      <c r="B2240" s="6" t="s">
        <v>1020</v>
      </c>
      <c r="C2240" s="4" t="s">
        <v>1021</v>
      </c>
    </row>
    <row r="2241" spans="1:3" ht="15.75" customHeight="1" x14ac:dyDescent="0.2">
      <c r="A2241" s="2"/>
      <c r="B2241" s="7" t="s">
        <v>2378</v>
      </c>
      <c r="C2241" s="4" t="s">
        <v>2379</v>
      </c>
    </row>
    <row r="2242" spans="1:3" ht="15.75" customHeight="1" x14ac:dyDescent="0.2">
      <c r="A2242" s="2"/>
      <c r="B2242" s="8" t="s">
        <v>2187</v>
      </c>
      <c r="C2242" s="4" t="s">
        <v>2379</v>
      </c>
    </row>
    <row r="2243" spans="1:3" ht="15.75" customHeight="1" x14ac:dyDescent="0.2">
      <c r="A2243" s="2"/>
      <c r="B2243" s="7" t="s">
        <v>2380</v>
      </c>
      <c r="C2243" s="4" t="s">
        <v>2381</v>
      </c>
    </row>
    <row r="2244" spans="1:3" ht="15.75" customHeight="1" x14ac:dyDescent="0.2">
      <c r="A2244" s="2"/>
      <c r="B2244" s="8" t="s">
        <v>2187</v>
      </c>
      <c r="C2244" s="4" t="s">
        <v>2381</v>
      </c>
    </row>
    <row r="2245" spans="1:3" ht="15.75" customHeight="1" x14ac:dyDescent="0.2">
      <c r="A2245" s="2"/>
      <c r="B2245" s="7" t="s">
        <v>2382</v>
      </c>
      <c r="C2245" s="4" t="s">
        <v>2383</v>
      </c>
    </row>
    <row r="2246" spans="1:3" ht="15.75" customHeight="1" x14ac:dyDescent="0.2">
      <c r="A2246" s="2"/>
      <c r="B2246" s="8" t="s">
        <v>2187</v>
      </c>
      <c r="C2246" s="4" t="s">
        <v>2383</v>
      </c>
    </row>
    <row r="2247" spans="1:3" ht="15.75" customHeight="1" x14ac:dyDescent="0.2">
      <c r="A2247" s="2"/>
      <c r="B2247" s="7" t="s">
        <v>2384</v>
      </c>
      <c r="C2247" s="4" t="s">
        <v>2385</v>
      </c>
    </row>
    <row r="2248" spans="1:3" ht="15.75" customHeight="1" x14ac:dyDescent="0.2">
      <c r="A2248" s="2"/>
      <c r="B2248" s="8" t="s">
        <v>2187</v>
      </c>
      <c r="C2248" s="4" t="s">
        <v>2385</v>
      </c>
    </row>
    <row r="2249" spans="1:3" ht="15.75" customHeight="1" x14ac:dyDescent="0.2">
      <c r="A2249" s="2"/>
      <c r="B2249" s="7" t="s">
        <v>2386</v>
      </c>
      <c r="C2249" s="4" t="s">
        <v>2387</v>
      </c>
    </row>
    <row r="2250" spans="1:3" ht="15.75" customHeight="1" x14ac:dyDescent="0.2">
      <c r="A2250" s="2"/>
      <c r="B2250" s="8" t="s">
        <v>2187</v>
      </c>
      <c r="C2250" s="4" t="s">
        <v>2387</v>
      </c>
    </row>
    <row r="2251" spans="1:3" ht="15.75" customHeight="1" x14ac:dyDescent="0.2">
      <c r="A2251" s="2"/>
      <c r="B2251" s="5" t="s">
        <v>1129</v>
      </c>
      <c r="C2251" s="4"/>
    </row>
    <row r="2252" spans="1:3" ht="15.75" customHeight="1" x14ac:dyDescent="0.2">
      <c r="A2252" s="2"/>
      <c r="B2252" s="6" t="s">
        <v>1130</v>
      </c>
      <c r="C2252" s="4" t="s">
        <v>1131</v>
      </c>
    </row>
    <row r="2253" spans="1:3" ht="15.75" customHeight="1" x14ac:dyDescent="0.2">
      <c r="A2253" s="2"/>
      <c r="B2253" s="7" t="s">
        <v>2388</v>
      </c>
      <c r="C2253" s="4" t="s">
        <v>2389</v>
      </c>
    </row>
    <row r="2254" spans="1:3" ht="15.75" customHeight="1" x14ac:dyDescent="0.2">
      <c r="A2254" s="2"/>
      <c r="B2254" s="8" t="s">
        <v>2187</v>
      </c>
      <c r="C2254" s="4" t="s">
        <v>2389</v>
      </c>
    </row>
    <row r="2255" spans="1:3" ht="26.25" customHeight="1" x14ac:dyDescent="0.2">
      <c r="A2255" s="2"/>
      <c r="B2255" s="7" t="s">
        <v>2390</v>
      </c>
      <c r="C2255" s="4" t="s">
        <v>2391</v>
      </c>
    </row>
    <row r="2256" spans="1:3" ht="15.75" customHeight="1" x14ac:dyDescent="0.2">
      <c r="A2256" s="2"/>
      <c r="B2256" s="8" t="s">
        <v>2187</v>
      </c>
      <c r="C2256" s="4" t="s">
        <v>2391</v>
      </c>
    </row>
    <row r="2257" spans="1:3" ht="15.75" customHeight="1" x14ac:dyDescent="0.2">
      <c r="A2257" s="2"/>
      <c r="B2257" s="7" t="s">
        <v>2392</v>
      </c>
      <c r="C2257" s="4" t="s">
        <v>2393</v>
      </c>
    </row>
    <row r="2258" spans="1:3" ht="15.75" customHeight="1" x14ac:dyDescent="0.2">
      <c r="A2258" s="2"/>
      <c r="B2258" s="8" t="s">
        <v>2187</v>
      </c>
      <c r="C2258" s="4" t="s">
        <v>2393</v>
      </c>
    </row>
    <row r="2259" spans="1:3" ht="15.75" customHeight="1" x14ac:dyDescent="0.2">
      <c r="A2259" s="2"/>
      <c r="B2259" s="7" t="s">
        <v>1872</v>
      </c>
      <c r="C2259" s="4" t="s">
        <v>2394</v>
      </c>
    </row>
    <row r="2260" spans="1:3" ht="15.75" customHeight="1" x14ac:dyDescent="0.2">
      <c r="A2260" s="2"/>
      <c r="B2260" s="8" t="s">
        <v>2187</v>
      </c>
      <c r="C2260" s="4" t="s">
        <v>2394</v>
      </c>
    </row>
    <row r="2261" spans="1:3" ht="15.75" customHeight="1" x14ac:dyDescent="0.2">
      <c r="A2261" s="2"/>
      <c r="B2261" s="7" t="s">
        <v>2395</v>
      </c>
      <c r="C2261" s="4" t="s">
        <v>2396</v>
      </c>
    </row>
    <row r="2262" spans="1:3" ht="15.75" customHeight="1" x14ac:dyDescent="0.2">
      <c r="A2262" s="2"/>
      <c r="B2262" s="8" t="s">
        <v>2187</v>
      </c>
      <c r="C2262" s="4" t="s">
        <v>2396</v>
      </c>
    </row>
    <row r="2263" spans="1:3" ht="15.75" customHeight="1" x14ac:dyDescent="0.2">
      <c r="A2263" s="2"/>
      <c r="B2263" s="7" t="s">
        <v>2397</v>
      </c>
      <c r="C2263" s="4" t="s">
        <v>2398</v>
      </c>
    </row>
    <row r="2264" spans="1:3" ht="15.75" customHeight="1" x14ac:dyDescent="0.2">
      <c r="A2264" s="2"/>
      <c r="B2264" s="8" t="s">
        <v>2187</v>
      </c>
      <c r="C2264" s="4" t="s">
        <v>2398</v>
      </c>
    </row>
    <row r="2265" spans="1:3" ht="26.25" customHeight="1" x14ac:dyDescent="0.2">
      <c r="A2265" s="2"/>
      <c r="B2265" s="7" t="s">
        <v>1876</v>
      </c>
      <c r="C2265" s="4" t="s">
        <v>2399</v>
      </c>
    </row>
    <row r="2266" spans="1:3" ht="15.75" customHeight="1" x14ac:dyDescent="0.2">
      <c r="A2266" s="2"/>
      <c r="B2266" s="8" t="s">
        <v>2187</v>
      </c>
      <c r="C2266" s="4" t="s">
        <v>2399</v>
      </c>
    </row>
    <row r="2267" spans="1:3" ht="15.75" customHeight="1" x14ac:dyDescent="0.2">
      <c r="A2267" s="2"/>
      <c r="B2267" s="7" t="s">
        <v>2400</v>
      </c>
      <c r="C2267" s="4" t="s">
        <v>2401</v>
      </c>
    </row>
    <row r="2268" spans="1:3" ht="15.75" customHeight="1" x14ac:dyDescent="0.2">
      <c r="A2268" s="2"/>
      <c r="B2268" s="8" t="s">
        <v>2187</v>
      </c>
      <c r="C2268" s="4" t="s">
        <v>2401</v>
      </c>
    </row>
    <row r="2269" spans="1:3" ht="15.75" customHeight="1" x14ac:dyDescent="0.2">
      <c r="A2269" s="2"/>
      <c r="B2269" s="7" t="s">
        <v>1890</v>
      </c>
      <c r="C2269" s="4" t="s">
        <v>2402</v>
      </c>
    </row>
    <row r="2270" spans="1:3" ht="15.75" customHeight="1" x14ac:dyDescent="0.2">
      <c r="A2270" s="2"/>
      <c r="B2270" s="8" t="s">
        <v>2187</v>
      </c>
      <c r="C2270" s="4" t="s">
        <v>2402</v>
      </c>
    </row>
    <row r="2271" spans="1:3" ht="15.75" customHeight="1" x14ac:dyDescent="0.2">
      <c r="A2271" s="2"/>
      <c r="B2271" s="7" t="s">
        <v>2403</v>
      </c>
      <c r="C2271" s="4" t="s">
        <v>2404</v>
      </c>
    </row>
    <row r="2272" spans="1:3" ht="15.75" customHeight="1" x14ac:dyDescent="0.2">
      <c r="A2272" s="2"/>
      <c r="B2272" s="8" t="s">
        <v>2187</v>
      </c>
      <c r="C2272" s="4" t="s">
        <v>2404</v>
      </c>
    </row>
    <row r="2273" spans="1:3" ht="15.75" customHeight="1" x14ac:dyDescent="0.2">
      <c r="A2273" s="2"/>
      <c r="B2273" s="7" t="s">
        <v>2405</v>
      </c>
      <c r="C2273" s="4" t="s">
        <v>2406</v>
      </c>
    </row>
    <row r="2274" spans="1:3" ht="15.75" customHeight="1" x14ac:dyDescent="0.2">
      <c r="A2274" s="2"/>
      <c r="B2274" s="8" t="s">
        <v>2187</v>
      </c>
      <c r="C2274" s="4" t="s">
        <v>2406</v>
      </c>
    </row>
    <row r="2275" spans="1:3" ht="15.75" customHeight="1" x14ac:dyDescent="0.2">
      <c r="A2275" s="2"/>
      <c r="B2275" s="6" t="s">
        <v>1238</v>
      </c>
      <c r="C2275" s="4" t="s">
        <v>1239</v>
      </c>
    </row>
    <row r="2276" spans="1:3" ht="15.75" customHeight="1" x14ac:dyDescent="0.2">
      <c r="A2276" s="2"/>
      <c r="B2276" s="7" t="s">
        <v>2407</v>
      </c>
      <c r="C2276" s="4" t="s">
        <v>2408</v>
      </c>
    </row>
    <row r="2277" spans="1:3" ht="15.75" customHeight="1" x14ac:dyDescent="0.2">
      <c r="A2277" s="2"/>
      <c r="B2277" s="8" t="s">
        <v>2187</v>
      </c>
      <c r="C2277" s="4" t="s">
        <v>2408</v>
      </c>
    </row>
    <row r="2278" spans="1:3" ht="15.75" customHeight="1" x14ac:dyDescent="0.2">
      <c r="A2278" s="2"/>
      <c r="B2278" s="7" t="s">
        <v>1908</v>
      </c>
      <c r="C2278" s="4" t="s">
        <v>2409</v>
      </c>
    </row>
    <row r="2279" spans="1:3" ht="15.75" customHeight="1" x14ac:dyDescent="0.2">
      <c r="A2279" s="2"/>
      <c r="B2279" s="8" t="s">
        <v>2187</v>
      </c>
      <c r="C2279" s="4" t="s">
        <v>2409</v>
      </c>
    </row>
    <row r="2280" spans="1:3" ht="15.75" customHeight="1" x14ac:dyDescent="0.2">
      <c r="A2280" s="2"/>
      <c r="B2280" s="5" t="s">
        <v>1254</v>
      </c>
      <c r="C2280" s="4"/>
    </row>
    <row r="2281" spans="1:3" ht="15.75" customHeight="1" x14ac:dyDescent="0.2">
      <c r="A2281" s="2"/>
      <c r="B2281" s="6" t="s">
        <v>2410</v>
      </c>
      <c r="C2281" s="4" t="s">
        <v>2411</v>
      </c>
    </row>
    <row r="2282" spans="1:3" ht="15.75" customHeight="1" x14ac:dyDescent="0.2">
      <c r="A2282" s="2"/>
      <c r="B2282" s="7" t="s">
        <v>2412</v>
      </c>
      <c r="C2282" s="4" t="s">
        <v>2413</v>
      </c>
    </row>
    <row r="2283" spans="1:3" ht="15.75" customHeight="1" x14ac:dyDescent="0.2">
      <c r="A2283" s="2"/>
      <c r="B2283" s="8" t="s">
        <v>2187</v>
      </c>
      <c r="C2283" s="4" t="s">
        <v>2413</v>
      </c>
    </row>
    <row r="2284" spans="1:3" ht="15.75" customHeight="1" x14ac:dyDescent="0.2">
      <c r="A2284" s="2"/>
      <c r="B2284" s="7" t="s">
        <v>2414</v>
      </c>
      <c r="C2284" s="4" t="s">
        <v>2415</v>
      </c>
    </row>
    <row r="2285" spans="1:3" ht="15.75" customHeight="1" x14ac:dyDescent="0.2">
      <c r="A2285" s="2"/>
      <c r="B2285" s="8" t="s">
        <v>2187</v>
      </c>
      <c r="C2285" s="4" t="s">
        <v>2415</v>
      </c>
    </row>
    <row r="2286" spans="1:3" ht="15.75" customHeight="1" x14ac:dyDescent="0.2">
      <c r="A2286" s="2"/>
      <c r="B2286" s="6" t="s">
        <v>1255</v>
      </c>
      <c r="C2286" s="4" t="s">
        <v>1256</v>
      </c>
    </row>
    <row r="2287" spans="1:3" ht="15.75" customHeight="1" x14ac:dyDescent="0.2">
      <c r="A2287" s="2"/>
      <c r="B2287" s="7" t="s">
        <v>2416</v>
      </c>
      <c r="C2287" s="4" t="s">
        <v>2417</v>
      </c>
    </row>
    <row r="2288" spans="1:3" ht="15.75" customHeight="1" x14ac:dyDescent="0.2">
      <c r="A2288" s="2"/>
      <c r="B2288" s="8" t="s">
        <v>2187</v>
      </c>
      <c r="C2288" s="4" t="s">
        <v>2417</v>
      </c>
    </row>
    <row r="2289" spans="1:3" ht="15.75" customHeight="1" x14ac:dyDescent="0.2">
      <c r="A2289" s="2"/>
      <c r="B2289" s="7" t="s">
        <v>2418</v>
      </c>
      <c r="C2289" s="4" t="s">
        <v>2419</v>
      </c>
    </row>
    <row r="2290" spans="1:3" ht="15.75" customHeight="1" x14ac:dyDescent="0.2">
      <c r="A2290" s="2"/>
      <c r="B2290" s="8" t="s">
        <v>2187</v>
      </c>
      <c r="C2290" s="4" t="s">
        <v>2419</v>
      </c>
    </row>
    <row r="2291" spans="1:3" ht="15.75" customHeight="1" x14ac:dyDescent="0.2">
      <c r="A2291" s="2"/>
      <c r="B2291" s="7" t="s">
        <v>2420</v>
      </c>
      <c r="C2291" s="4" t="s">
        <v>2421</v>
      </c>
    </row>
    <row r="2292" spans="1:3" ht="15.75" customHeight="1" x14ac:dyDescent="0.2">
      <c r="A2292" s="2"/>
      <c r="B2292" s="8" t="s">
        <v>2187</v>
      </c>
      <c r="C2292" s="4" t="s">
        <v>2421</v>
      </c>
    </row>
    <row r="2293" spans="1:3" ht="15.75" customHeight="1" x14ac:dyDescent="0.2">
      <c r="A2293" s="2"/>
      <c r="B2293" s="7" t="s">
        <v>2422</v>
      </c>
      <c r="C2293" s="4" t="s">
        <v>2423</v>
      </c>
    </row>
    <row r="2294" spans="1:3" ht="15.75" customHeight="1" x14ac:dyDescent="0.2">
      <c r="A2294" s="2"/>
      <c r="B2294" s="8" t="s">
        <v>2187</v>
      </c>
      <c r="C2294" s="4" t="s">
        <v>2423</v>
      </c>
    </row>
    <row r="2295" spans="1:3" ht="15.75" customHeight="1" x14ac:dyDescent="0.2">
      <c r="A2295" s="2"/>
      <c r="B2295" s="7" t="s">
        <v>2424</v>
      </c>
      <c r="C2295" s="4" t="s">
        <v>2425</v>
      </c>
    </row>
    <row r="2296" spans="1:3" ht="15.75" customHeight="1" x14ac:dyDescent="0.2">
      <c r="A2296" s="2"/>
      <c r="B2296" s="8" t="s">
        <v>2187</v>
      </c>
      <c r="C2296" s="4" t="s">
        <v>2425</v>
      </c>
    </row>
    <row r="2297" spans="1:3" ht="15.75" customHeight="1" x14ac:dyDescent="0.2">
      <c r="A2297" s="2"/>
      <c r="B2297" s="7" t="s">
        <v>2426</v>
      </c>
      <c r="C2297" s="4" t="s">
        <v>2427</v>
      </c>
    </row>
    <row r="2298" spans="1:3" ht="15.75" customHeight="1" x14ac:dyDescent="0.2">
      <c r="A2298" s="2"/>
      <c r="B2298" s="8" t="s">
        <v>2187</v>
      </c>
      <c r="C2298" s="4" t="s">
        <v>2427</v>
      </c>
    </row>
    <row r="2299" spans="1:3" ht="15.75" customHeight="1" x14ac:dyDescent="0.2">
      <c r="A2299" s="2"/>
      <c r="B2299" s="7" t="s">
        <v>2428</v>
      </c>
      <c r="C2299" s="4" t="s">
        <v>2429</v>
      </c>
    </row>
    <row r="2300" spans="1:3" ht="15.75" customHeight="1" x14ac:dyDescent="0.2">
      <c r="A2300" s="2"/>
      <c r="B2300" s="8" t="s">
        <v>2187</v>
      </c>
      <c r="C2300" s="4" t="s">
        <v>2429</v>
      </c>
    </row>
    <row r="2301" spans="1:3" ht="15.75" customHeight="1" x14ac:dyDescent="0.2">
      <c r="A2301" s="2"/>
      <c r="B2301" s="7" t="s">
        <v>2430</v>
      </c>
      <c r="C2301" s="4" t="s">
        <v>2431</v>
      </c>
    </row>
    <row r="2302" spans="1:3" ht="15.75" customHeight="1" x14ac:dyDescent="0.2">
      <c r="A2302" s="2"/>
      <c r="B2302" s="8" t="s">
        <v>2187</v>
      </c>
      <c r="C2302" s="4" t="s">
        <v>2431</v>
      </c>
    </row>
    <row r="2303" spans="1:3" ht="15.75" customHeight="1" x14ac:dyDescent="0.2">
      <c r="A2303" s="2"/>
      <c r="B2303" s="6" t="s">
        <v>1268</v>
      </c>
      <c r="C2303" s="4" t="s">
        <v>1269</v>
      </c>
    </row>
    <row r="2304" spans="1:3" ht="15.75" customHeight="1" x14ac:dyDescent="0.2">
      <c r="A2304" s="2"/>
      <c r="B2304" s="7" t="s">
        <v>2432</v>
      </c>
      <c r="C2304" s="4" t="s">
        <v>2433</v>
      </c>
    </row>
    <row r="2305" spans="1:3" ht="15.75" customHeight="1" x14ac:dyDescent="0.2">
      <c r="A2305" s="2"/>
      <c r="B2305" s="8" t="s">
        <v>2187</v>
      </c>
      <c r="C2305" s="4" t="s">
        <v>2433</v>
      </c>
    </row>
    <row r="2306" spans="1:3" ht="15.75" customHeight="1" x14ac:dyDescent="0.2">
      <c r="A2306" s="2"/>
      <c r="B2306" s="7" t="s">
        <v>1935</v>
      </c>
      <c r="C2306" s="4" t="s">
        <v>2434</v>
      </c>
    </row>
    <row r="2307" spans="1:3" ht="15.75" customHeight="1" x14ac:dyDescent="0.2">
      <c r="A2307" s="2"/>
      <c r="B2307" s="8" t="s">
        <v>2187</v>
      </c>
      <c r="C2307" s="4" t="s">
        <v>2434</v>
      </c>
    </row>
    <row r="2308" spans="1:3" ht="15.75" customHeight="1" x14ac:dyDescent="0.2">
      <c r="A2308" s="2"/>
      <c r="B2308" s="7" t="s">
        <v>2435</v>
      </c>
      <c r="C2308" s="4" t="s">
        <v>2436</v>
      </c>
    </row>
    <row r="2309" spans="1:3" ht="15.75" customHeight="1" x14ac:dyDescent="0.2">
      <c r="A2309" s="2"/>
      <c r="B2309" s="8" t="s">
        <v>2187</v>
      </c>
      <c r="C2309" s="4" t="s">
        <v>2436</v>
      </c>
    </row>
    <row r="2310" spans="1:3" ht="15.75" customHeight="1" x14ac:dyDescent="0.2">
      <c r="A2310" s="2"/>
      <c r="B2310" s="6" t="s">
        <v>1941</v>
      </c>
      <c r="C2310" s="4" t="s">
        <v>1942</v>
      </c>
    </row>
    <row r="2311" spans="1:3" ht="15.75" customHeight="1" x14ac:dyDescent="0.2">
      <c r="A2311" s="2"/>
      <c r="B2311" s="7" t="s">
        <v>2437</v>
      </c>
      <c r="C2311" s="4" t="s">
        <v>2438</v>
      </c>
    </row>
    <row r="2312" spans="1:3" ht="15.75" customHeight="1" x14ac:dyDescent="0.2">
      <c r="A2312" s="2"/>
      <c r="B2312" s="8" t="s">
        <v>2187</v>
      </c>
      <c r="C2312" s="4" t="s">
        <v>2438</v>
      </c>
    </row>
    <row r="2313" spans="1:3" ht="15.75" customHeight="1" x14ac:dyDescent="0.2">
      <c r="A2313" s="2"/>
      <c r="B2313" s="6" t="s">
        <v>2439</v>
      </c>
      <c r="C2313" s="4" t="s">
        <v>2440</v>
      </c>
    </row>
    <row r="2314" spans="1:3" ht="15.75" customHeight="1" x14ac:dyDescent="0.2">
      <c r="A2314" s="2"/>
      <c r="B2314" s="7" t="s">
        <v>2441</v>
      </c>
      <c r="C2314" s="4" t="s">
        <v>2442</v>
      </c>
    </row>
    <row r="2315" spans="1:3" ht="15.75" customHeight="1" x14ac:dyDescent="0.2">
      <c r="A2315" s="2"/>
      <c r="B2315" s="8" t="s">
        <v>2187</v>
      </c>
      <c r="C2315" s="4" t="s">
        <v>2442</v>
      </c>
    </row>
    <row r="2316" spans="1:3" ht="15.75" customHeight="1" x14ac:dyDescent="0.2">
      <c r="A2316" s="2"/>
      <c r="B2316" s="7" t="s">
        <v>2443</v>
      </c>
      <c r="C2316" s="4" t="s">
        <v>2444</v>
      </c>
    </row>
    <row r="2317" spans="1:3" ht="15.75" customHeight="1" x14ac:dyDescent="0.2">
      <c r="A2317" s="2"/>
      <c r="B2317" s="8" t="s">
        <v>2187</v>
      </c>
      <c r="C2317" s="4" t="s">
        <v>2444</v>
      </c>
    </row>
    <row r="2318" spans="1:3" ht="15.75" customHeight="1" x14ac:dyDescent="0.2">
      <c r="A2318" s="2"/>
      <c r="B2318" s="7" t="s">
        <v>2445</v>
      </c>
      <c r="C2318" s="4" t="s">
        <v>2446</v>
      </c>
    </row>
    <row r="2319" spans="1:3" ht="15.75" customHeight="1" x14ac:dyDescent="0.2">
      <c r="A2319" s="2"/>
      <c r="B2319" s="8" t="s">
        <v>2187</v>
      </c>
      <c r="C2319" s="4" t="s">
        <v>2446</v>
      </c>
    </row>
    <row r="2320" spans="1:3" ht="15.75" customHeight="1" x14ac:dyDescent="0.2">
      <c r="A2320" s="2"/>
      <c r="B2320" s="7" t="s">
        <v>2447</v>
      </c>
      <c r="C2320" s="4" t="s">
        <v>2448</v>
      </c>
    </row>
    <row r="2321" spans="1:3" ht="15.75" customHeight="1" x14ac:dyDescent="0.2">
      <c r="A2321" s="2"/>
      <c r="B2321" s="8" t="s">
        <v>2187</v>
      </c>
      <c r="C2321" s="4" t="s">
        <v>2448</v>
      </c>
    </row>
    <row r="2322" spans="1:3" ht="15.75" customHeight="1" x14ac:dyDescent="0.2">
      <c r="A2322" s="2"/>
      <c r="B2322" s="7" t="s">
        <v>2449</v>
      </c>
      <c r="C2322" s="4" t="s">
        <v>2450</v>
      </c>
    </row>
    <row r="2323" spans="1:3" ht="15.75" customHeight="1" x14ac:dyDescent="0.2">
      <c r="A2323" s="2"/>
      <c r="B2323" s="8" t="s">
        <v>2187</v>
      </c>
      <c r="C2323" s="4" t="s">
        <v>2450</v>
      </c>
    </row>
    <row r="2324" spans="1:3" ht="15.75" customHeight="1" x14ac:dyDescent="0.2">
      <c r="A2324" s="2"/>
      <c r="B2324" s="7" t="s">
        <v>2451</v>
      </c>
      <c r="C2324" s="4" t="s">
        <v>2452</v>
      </c>
    </row>
    <row r="2325" spans="1:3" ht="15.75" customHeight="1" x14ac:dyDescent="0.2">
      <c r="A2325" s="2"/>
      <c r="B2325" s="8" t="s">
        <v>2187</v>
      </c>
      <c r="C2325" s="4" t="s">
        <v>2452</v>
      </c>
    </row>
    <row r="2326" spans="1:3" ht="26.25" customHeight="1" x14ac:dyDescent="0.2">
      <c r="A2326" s="2"/>
      <c r="B2326" s="6" t="s">
        <v>1272</v>
      </c>
      <c r="C2326" s="4" t="s">
        <v>1273</v>
      </c>
    </row>
    <row r="2327" spans="1:3" ht="15.75" customHeight="1" x14ac:dyDescent="0.2">
      <c r="A2327" s="2"/>
      <c r="B2327" s="7" t="s">
        <v>2453</v>
      </c>
      <c r="C2327" s="4" t="s">
        <v>2454</v>
      </c>
    </row>
    <row r="2328" spans="1:3" ht="15.75" customHeight="1" x14ac:dyDescent="0.2">
      <c r="A2328" s="2"/>
      <c r="B2328" s="8" t="s">
        <v>2187</v>
      </c>
      <c r="C2328" s="4" t="s">
        <v>2454</v>
      </c>
    </row>
    <row r="2329" spans="1:3" ht="15.75" customHeight="1" x14ac:dyDescent="0.2">
      <c r="A2329" s="2"/>
      <c r="B2329" s="7" t="s">
        <v>2455</v>
      </c>
      <c r="C2329" s="4" t="s">
        <v>2456</v>
      </c>
    </row>
    <row r="2330" spans="1:3" ht="15.75" customHeight="1" x14ac:dyDescent="0.2">
      <c r="A2330" s="2"/>
      <c r="B2330" s="8" t="s">
        <v>2187</v>
      </c>
      <c r="C2330" s="4" t="s">
        <v>2456</v>
      </c>
    </row>
    <row r="2331" spans="1:3" ht="15.75" customHeight="1" x14ac:dyDescent="0.2">
      <c r="A2331" s="2"/>
      <c r="B2331" s="7" t="s">
        <v>1954</v>
      </c>
      <c r="C2331" s="4" t="s">
        <v>2457</v>
      </c>
    </row>
    <row r="2332" spans="1:3" ht="15.75" customHeight="1" x14ac:dyDescent="0.2">
      <c r="A2332" s="2"/>
      <c r="B2332" s="8" t="s">
        <v>2187</v>
      </c>
      <c r="C2332" s="4" t="s">
        <v>2457</v>
      </c>
    </row>
    <row r="2333" spans="1:3" ht="15.75" customHeight="1" x14ac:dyDescent="0.2">
      <c r="A2333" s="2"/>
      <c r="B2333" s="7" t="s">
        <v>2458</v>
      </c>
      <c r="C2333" s="4" t="s">
        <v>2459</v>
      </c>
    </row>
    <row r="2334" spans="1:3" ht="15.75" customHeight="1" x14ac:dyDescent="0.2">
      <c r="A2334" s="2"/>
      <c r="B2334" s="8" t="s">
        <v>2187</v>
      </c>
      <c r="C2334" s="4" t="s">
        <v>2459</v>
      </c>
    </row>
    <row r="2335" spans="1:3" ht="15.75" customHeight="1" x14ac:dyDescent="0.2">
      <c r="A2335" s="2"/>
      <c r="B2335" s="7" t="s">
        <v>2460</v>
      </c>
      <c r="C2335" s="4" t="s">
        <v>2461</v>
      </c>
    </row>
    <row r="2336" spans="1:3" ht="15.75" customHeight="1" x14ac:dyDescent="0.2">
      <c r="A2336" s="2"/>
      <c r="B2336" s="8" t="s">
        <v>2187</v>
      </c>
      <c r="C2336" s="4" t="s">
        <v>2461</v>
      </c>
    </row>
    <row r="2337" spans="1:3" ht="15.75" customHeight="1" x14ac:dyDescent="0.2">
      <c r="A2337" s="2"/>
      <c r="B2337" s="6" t="s">
        <v>1276</v>
      </c>
      <c r="C2337" s="4" t="s">
        <v>1277</v>
      </c>
    </row>
    <row r="2338" spans="1:3" ht="15.75" customHeight="1" x14ac:dyDescent="0.2">
      <c r="A2338" s="2"/>
      <c r="B2338" s="7" t="s">
        <v>2462</v>
      </c>
      <c r="C2338" s="4" t="s">
        <v>2463</v>
      </c>
    </row>
    <row r="2339" spans="1:3" ht="15.75" customHeight="1" x14ac:dyDescent="0.2">
      <c r="A2339" s="2"/>
      <c r="B2339" s="8" t="s">
        <v>2187</v>
      </c>
      <c r="C2339" s="4" t="s">
        <v>2463</v>
      </c>
    </row>
    <row r="2340" spans="1:3" ht="15.75" customHeight="1" x14ac:dyDescent="0.2">
      <c r="A2340" s="2"/>
      <c r="B2340" s="7" t="s">
        <v>1984</v>
      </c>
      <c r="C2340" s="4" t="s">
        <v>2464</v>
      </c>
    </row>
    <row r="2341" spans="1:3" ht="15.75" customHeight="1" x14ac:dyDescent="0.2">
      <c r="A2341" s="2"/>
      <c r="B2341" s="8" t="s">
        <v>2187</v>
      </c>
      <c r="C2341" s="4" t="s">
        <v>2464</v>
      </c>
    </row>
    <row r="2342" spans="1:3" ht="15.75" customHeight="1" x14ac:dyDescent="0.2">
      <c r="A2342" s="2"/>
      <c r="B2342" s="7" t="s">
        <v>1995</v>
      </c>
      <c r="C2342" s="4" t="s">
        <v>2465</v>
      </c>
    </row>
    <row r="2343" spans="1:3" ht="15.75" customHeight="1" x14ac:dyDescent="0.2">
      <c r="A2343" s="2"/>
      <c r="B2343" s="8" t="s">
        <v>2187</v>
      </c>
      <c r="C2343" s="4" t="s">
        <v>2465</v>
      </c>
    </row>
    <row r="2344" spans="1:3" ht="15.75" customHeight="1" x14ac:dyDescent="0.2">
      <c r="A2344" s="2"/>
      <c r="B2344" s="5" t="s">
        <v>2001</v>
      </c>
      <c r="C2344" s="4"/>
    </row>
    <row r="2345" spans="1:3" ht="15.75" customHeight="1" x14ac:dyDescent="0.2">
      <c r="A2345" s="2"/>
      <c r="B2345" s="6" t="s">
        <v>2001</v>
      </c>
      <c r="C2345" s="4" t="s">
        <v>2002</v>
      </c>
    </row>
    <row r="2346" spans="1:3" ht="15.75" customHeight="1" x14ac:dyDescent="0.2">
      <c r="A2346" s="2"/>
      <c r="B2346" s="7" t="s">
        <v>2466</v>
      </c>
      <c r="C2346" s="4" t="s">
        <v>2467</v>
      </c>
    </row>
    <row r="2347" spans="1:3" ht="15.75" customHeight="1" x14ac:dyDescent="0.2">
      <c r="A2347" s="2"/>
      <c r="B2347" s="8" t="s">
        <v>2187</v>
      </c>
      <c r="C2347" s="4" t="s">
        <v>2467</v>
      </c>
    </row>
    <row r="2348" spans="1:3" ht="15.75" customHeight="1" x14ac:dyDescent="0.2">
      <c r="A2348" s="2"/>
      <c r="B2348" s="7" t="s">
        <v>2468</v>
      </c>
      <c r="C2348" s="4" t="s">
        <v>2469</v>
      </c>
    </row>
    <row r="2349" spans="1:3" ht="15.75" customHeight="1" x14ac:dyDescent="0.2">
      <c r="A2349" s="2"/>
      <c r="B2349" s="8" t="s">
        <v>2187</v>
      </c>
      <c r="C2349" s="4" t="s">
        <v>2469</v>
      </c>
    </row>
    <row r="2350" spans="1:3" ht="15.75" customHeight="1" x14ac:dyDescent="0.2">
      <c r="A2350" s="2"/>
      <c r="B2350" s="7" t="s">
        <v>2470</v>
      </c>
      <c r="C2350" s="4" t="s">
        <v>2471</v>
      </c>
    </row>
    <row r="2351" spans="1:3" ht="15.75" customHeight="1" x14ac:dyDescent="0.2">
      <c r="A2351" s="2"/>
      <c r="B2351" s="8" t="s">
        <v>2187</v>
      </c>
      <c r="C2351" s="4" t="s">
        <v>2471</v>
      </c>
    </row>
    <row r="2352" spans="1:3" ht="15.75" customHeight="1" x14ac:dyDescent="0.2">
      <c r="A2352" s="2"/>
      <c r="B2352" s="7" t="s">
        <v>2022</v>
      </c>
      <c r="C2352" s="4" t="s">
        <v>2472</v>
      </c>
    </row>
    <row r="2353" spans="1:3" ht="15.75" customHeight="1" x14ac:dyDescent="0.2">
      <c r="A2353" s="2"/>
      <c r="B2353" s="8" t="s">
        <v>2187</v>
      </c>
      <c r="C2353" s="4" t="s">
        <v>2472</v>
      </c>
    </row>
    <row r="2354" spans="1:3" ht="15.75" customHeight="1" x14ac:dyDescent="0.2">
      <c r="A2354" s="2"/>
      <c r="B2354" s="7" t="s">
        <v>2473</v>
      </c>
      <c r="C2354" s="4" t="s">
        <v>2474</v>
      </c>
    </row>
    <row r="2355" spans="1:3" ht="15.75" customHeight="1" x14ac:dyDescent="0.2">
      <c r="A2355" s="2"/>
      <c r="B2355" s="8" t="s">
        <v>2187</v>
      </c>
      <c r="C2355" s="4" t="s">
        <v>2474</v>
      </c>
    </row>
    <row r="2356" spans="1:3" ht="15.75" customHeight="1" x14ac:dyDescent="0.2">
      <c r="A2356" s="2"/>
      <c r="B2356" s="5" t="s">
        <v>1310</v>
      </c>
      <c r="C2356" s="4"/>
    </row>
    <row r="2357" spans="1:3" ht="15.75" customHeight="1" x14ac:dyDescent="0.2">
      <c r="A2357" s="2"/>
      <c r="B2357" s="6" t="s">
        <v>2475</v>
      </c>
      <c r="C2357" s="4" t="s">
        <v>2476</v>
      </c>
    </row>
    <row r="2358" spans="1:3" ht="15.75" customHeight="1" x14ac:dyDescent="0.2">
      <c r="A2358" s="2"/>
      <c r="B2358" s="7" t="s">
        <v>2477</v>
      </c>
      <c r="C2358" s="4" t="s">
        <v>2478</v>
      </c>
    </row>
    <row r="2359" spans="1:3" ht="15.75" customHeight="1" x14ac:dyDescent="0.2">
      <c r="A2359" s="2"/>
      <c r="B2359" s="8" t="s">
        <v>2187</v>
      </c>
      <c r="C2359" s="4" t="s">
        <v>2478</v>
      </c>
    </row>
    <row r="2360" spans="1:3" ht="15.75" customHeight="1" x14ac:dyDescent="0.2">
      <c r="A2360" s="2"/>
      <c r="B2360" s="7" t="s">
        <v>2479</v>
      </c>
      <c r="C2360" s="4" t="s">
        <v>2480</v>
      </c>
    </row>
    <row r="2361" spans="1:3" ht="15.75" customHeight="1" x14ac:dyDescent="0.2">
      <c r="A2361" s="2"/>
      <c r="B2361" s="8" t="s">
        <v>2187</v>
      </c>
      <c r="C2361" s="4" t="s">
        <v>2480</v>
      </c>
    </row>
    <row r="2362" spans="1:3" ht="15.75" customHeight="1" x14ac:dyDescent="0.2">
      <c r="A2362" s="2"/>
      <c r="B2362" s="7" t="s">
        <v>2481</v>
      </c>
      <c r="C2362" s="4" t="s">
        <v>2482</v>
      </c>
    </row>
    <row r="2363" spans="1:3" ht="15.75" customHeight="1" x14ac:dyDescent="0.2">
      <c r="A2363" s="2"/>
      <c r="B2363" s="8" t="s">
        <v>2187</v>
      </c>
      <c r="C2363" s="4" t="s">
        <v>2482</v>
      </c>
    </row>
    <row r="2364" spans="1:3" ht="15.75" customHeight="1" x14ac:dyDescent="0.2">
      <c r="A2364" s="2"/>
      <c r="B2364" s="7" t="s">
        <v>2483</v>
      </c>
      <c r="C2364" s="4" t="s">
        <v>2484</v>
      </c>
    </row>
    <row r="2365" spans="1:3" ht="15.75" customHeight="1" x14ac:dyDescent="0.2">
      <c r="A2365" s="2"/>
      <c r="B2365" s="8" t="s">
        <v>2187</v>
      </c>
      <c r="C2365" s="4" t="s">
        <v>2484</v>
      </c>
    </row>
    <row r="2366" spans="1:3" ht="15.75" customHeight="1" x14ac:dyDescent="0.2">
      <c r="A2366" s="2"/>
      <c r="B2366" s="6" t="s">
        <v>1311</v>
      </c>
      <c r="C2366" s="4" t="s">
        <v>1312</v>
      </c>
    </row>
    <row r="2367" spans="1:3" ht="15.75" customHeight="1" x14ac:dyDescent="0.2">
      <c r="A2367" s="2"/>
      <c r="B2367" s="7" t="s">
        <v>2485</v>
      </c>
      <c r="C2367" s="4" t="s">
        <v>2486</v>
      </c>
    </row>
    <row r="2368" spans="1:3" ht="15.75" customHeight="1" x14ac:dyDescent="0.2">
      <c r="A2368" s="2"/>
      <c r="B2368" s="8" t="s">
        <v>2187</v>
      </c>
      <c r="C2368" s="4" t="s">
        <v>2486</v>
      </c>
    </row>
    <row r="2369" spans="1:3" ht="15.75" customHeight="1" x14ac:dyDescent="0.2">
      <c r="A2369" s="2"/>
      <c r="B2369" s="7" t="s">
        <v>2487</v>
      </c>
      <c r="C2369" s="4" t="s">
        <v>2488</v>
      </c>
    </row>
    <row r="2370" spans="1:3" ht="15.75" customHeight="1" x14ac:dyDescent="0.2">
      <c r="A2370" s="2"/>
      <c r="B2370" s="8" t="s">
        <v>2187</v>
      </c>
      <c r="C2370" s="4" t="s">
        <v>2488</v>
      </c>
    </row>
    <row r="2371" spans="1:3" ht="15.75" customHeight="1" x14ac:dyDescent="0.2">
      <c r="A2371" s="2"/>
      <c r="B2371" s="7" t="s">
        <v>2489</v>
      </c>
      <c r="C2371" s="4" t="s">
        <v>2490</v>
      </c>
    </row>
    <row r="2372" spans="1:3" ht="15.75" customHeight="1" x14ac:dyDescent="0.2">
      <c r="A2372" s="2"/>
      <c r="B2372" s="8" t="s">
        <v>2187</v>
      </c>
      <c r="C2372" s="4" t="s">
        <v>2490</v>
      </c>
    </row>
    <row r="2373" spans="1:3" ht="15.75" customHeight="1" x14ac:dyDescent="0.2">
      <c r="A2373" s="2"/>
      <c r="B2373" s="6" t="s">
        <v>2491</v>
      </c>
      <c r="C2373" s="4" t="s">
        <v>2492</v>
      </c>
    </row>
    <row r="2374" spans="1:3" ht="15.75" customHeight="1" x14ac:dyDescent="0.2">
      <c r="A2374" s="2"/>
      <c r="B2374" s="7" t="s">
        <v>2493</v>
      </c>
      <c r="C2374" s="4" t="s">
        <v>2494</v>
      </c>
    </row>
    <row r="2375" spans="1:3" ht="15.75" customHeight="1" x14ac:dyDescent="0.2">
      <c r="A2375" s="2"/>
      <c r="B2375" s="8" t="s">
        <v>2187</v>
      </c>
      <c r="C2375" s="4" t="s">
        <v>2494</v>
      </c>
    </row>
    <row r="2376" spans="1:3" ht="15.75" customHeight="1" x14ac:dyDescent="0.2">
      <c r="A2376" s="2"/>
      <c r="B2376" s="7" t="s">
        <v>2495</v>
      </c>
      <c r="C2376" s="4" t="s">
        <v>2496</v>
      </c>
    </row>
    <row r="2377" spans="1:3" ht="15.75" customHeight="1" x14ac:dyDescent="0.2">
      <c r="A2377" s="2"/>
      <c r="B2377" s="8" t="s">
        <v>2187</v>
      </c>
      <c r="C2377" s="4" t="s">
        <v>2496</v>
      </c>
    </row>
    <row r="2378" spans="1:3" ht="15.75" customHeight="1" x14ac:dyDescent="0.2">
      <c r="A2378" s="2"/>
      <c r="B2378" s="7" t="s">
        <v>2497</v>
      </c>
      <c r="C2378" s="4" t="s">
        <v>2498</v>
      </c>
    </row>
    <row r="2379" spans="1:3" ht="15.75" customHeight="1" x14ac:dyDescent="0.2">
      <c r="A2379" s="2"/>
      <c r="B2379" s="8" t="s">
        <v>2187</v>
      </c>
      <c r="C2379" s="4" t="s">
        <v>2498</v>
      </c>
    </row>
    <row r="2380" spans="1:3" ht="15.75" customHeight="1" x14ac:dyDescent="0.2">
      <c r="A2380" s="2"/>
      <c r="B2380" s="6" t="s">
        <v>2499</v>
      </c>
      <c r="C2380" s="4" t="s">
        <v>2500</v>
      </c>
    </row>
    <row r="2381" spans="1:3" ht="15.75" customHeight="1" x14ac:dyDescent="0.2">
      <c r="A2381" s="2"/>
      <c r="B2381" s="7" t="s">
        <v>2501</v>
      </c>
      <c r="C2381" s="4" t="s">
        <v>2502</v>
      </c>
    </row>
    <row r="2382" spans="1:3" ht="15.75" customHeight="1" x14ac:dyDescent="0.2">
      <c r="A2382" s="2"/>
      <c r="B2382" s="8" t="s">
        <v>2187</v>
      </c>
      <c r="C2382" s="4" t="s">
        <v>2502</v>
      </c>
    </row>
    <row r="2383" spans="1:3" ht="15.75" customHeight="1" x14ac:dyDescent="0.2">
      <c r="A2383" s="2"/>
      <c r="B2383" s="6" t="s">
        <v>2028</v>
      </c>
      <c r="C2383" s="4" t="s">
        <v>2029</v>
      </c>
    </row>
    <row r="2384" spans="1:3" ht="15.75" customHeight="1" x14ac:dyDescent="0.2">
      <c r="A2384" s="2"/>
      <c r="B2384" s="7" t="s">
        <v>2030</v>
      </c>
      <c r="C2384" s="4" t="s">
        <v>2503</v>
      </c>
    </row>
    <row r="2385" spans="1:3" ht="15.75" customHeight="1" x14ac:dyDescent="0.2">
      <c r="A2385" s="2"/>
      <c r="B2385" s="8" t="s">
        <v>2187</v>
      </c>
      <c r="C2385" s="4" t="s">
        <v>2503</v>
      </c>
    </row>
    <row r="2386" spans="1:3" ht="26.25" customHeight="1" x14ac:dyDescent="0.2">
      <c r="A2386" s="2"/>
      <c r="B2386" s="7" t="s">
        <v>2504</v>
      </c>
      <c r="C2386" s="4" t="s">
        <v>2505</v>
      </c>
    </row>
    <row r="2387" spans="1:3" ht="15.75" customHeight="1" x14ac:dyDescent="0.2">
      <c r="A2387" s="2"/>
      <c r="B2387" s="8" t="s">
        <v>2187</v>
      </c>
      <c r="C2387" s="4" t="s">
        <v>2505</v>
      </c>
    </row>
    <row r="2388" spans="1:3" ht="15.75" customHeight="1" x14ac:dyDescent="0.2">
      <c r="A2388" s="2"/>
      <c r="B2388" s="7" t="s">
        <v>2506</v>
      </c>
      <c r="C2388" s="4" t="s">
        <v>2507</v>
      </c>
    </row>
    <row r="2389" spans="1:3" ht="15.75" customHeight="1" x14ac:dyDescent="0.2">
      <c r="A2389" s="2"/>
      <c r="B2389" s="8" t="s">
        <v>2187</v>
      </c>
      <c r="C2389" s="4" t="s">
        <v>2507</v>
      </c>
    </row>
    <row r="2390" spans="1:3" ht="15.75" customHeight="1" x14ac:dyDescent="0.2">
      <c r="A2390" s="2"/>
      <c r="B2390" s="5" t="s">
        <v>2037</v>
      </c>
      <c r="C2390" s="4"/>
    </row>
    <row r="2391" spans="1:3" ht="15.75" customHeight="1" x14ac:dyDescent="0.2">
      <c r="A2391" s="2"/>
      <c r="B2391" s="6" t="s">
        <v>2038</v>
      </c>
      <c r="C2391" s="4" t="s">
        <v>2039</v>
      </c>
    </row>
    <row r="2392" spans="1:3" ht="15.75" customHeight="1" x14ac:dyDescent="0.2">
      <c r="A2392" s="2"/>
      <c r="B2392" s="7" t="s">
        <v>2508</v>
      </c>
      <c r="C2392" s="4" t="s">
        <v>2509</v>
      </c>
    </row>
    <row r="2393" spans="1:3" ht="15.75" customHeight="1" x14ac:dyDescent="0.2">
      <c r="A2393" s="2"/>
      <c r="B2393" s="8" t="s">
        <v>2187</v>
      </c>
      <c r="C2393" s="4" t="s">
        <v>2509</v>
      </c>
    </row>
    <row r="2394" spans="1:3" ht="15.75" customHeight="1" x14ac:dyDescent="0.2">
      <c r="A2394" s="2"/>
      <c r="B2394" s="7" t="s">
        <v>2510</v>
      </c>
      <c r="C2394" s="4" t="s">
        <v>2511</v>
      </c>
    </row>
    <row r="2395" spans="1:3" ht="15.75" customHeight="1" x14ac:dyDescent="0.2">
      <c r="A2395" s="2"/>
      <c r="B2395" s="8" t="s">
        <v>2187</v>
      </c>
      <c r="C2395" s="4" t="s">
        <v>2511</v>
      </c>
    </row>
    <row r="2396" spans="1:3" ht="15.75" customHeight="1" x14ac:dyDescent="0.2">
      <c r="A2396" s="2"/>
      <c r="B2396" s="7" t="s">
        <v>2512</v>
      </c>
      <c r="C2396" s="4" t="s">
        <v>2513</v>
      </c>
    </row>
    <row r="2397" spans="1:3" ht="15.75" customHeight="1" x14ac:dyDescent="0.2">
      <c r="A2397" s="2"/>
      <c r="B2397" s="8" t="s">
        <v>2187</v>
      </c>
      <c r="C2397" s="4" t="s">
        <v>2513</v>
      </c>
    </row>
    <row r="2398" spans="1:3" ht="15.75" customHeight="1" x14ac:dyDescent="0.2">
      <c r="A2398" s="2"/>
      <c r="B2398" s="7" t="s">
        <v>2514</v>
      </c>
      <c r="C2398" s="4" t="s">
        <v>2515</v>
      </c>
    </row>
    <row r="2399" spans="1:3" ht="15.75" customHeight="1" x14ac:dyDescent="0.2">
      <c r="A2399" s="2"/>
      <c r="B2399" s="8" t="s">
        <v>2187</v>
      </c>
      <c r="C2399" s="4" t="s">
        <v>2515</v>
      </c>
    </row>
    <row r="2400" spans="1:3" ht="15.75" customHeight="1" x14ac:dyDescent="0.2">
      <c r="A2400" s="2"/>
      <c r="B2400" s="6" t="s">
        <v>2044</v>
      </c>
      <c r="C2400" s="4" t="s">
        <v>2045</v>
      </c>
    </row>
    <row r="2401" spans="1:3" ht="15.75" customHeight="1" x14ac:dyDescent="0.2">
      <c r="A2401" s="2"/>
      <c r="B2401" s="7" t="s">
        <v>2516</v>
      </c>
      <c r="C2401" s="4" t="s">
        <v>2517</v>
      </c>
    </row>
    <row r="2402" spans="1:3" ht="15.75" customHeight="1" x14ac:dyDescent="0.2">
      <c r="A2402" s="2"/>
      <c r="B2402" s="8" t="s">
        <v>2187</v>
      </c>
      <c r="C2402" s="4" t="s">
        <v>2517</v>
      </c>
    </row>
    <row r="2403" spans="1:3" ht="15.75" customHeight="1" x14ac:dyDescent="0.2">
      <c r="A2403" s="2"/>
      <c r="B2403" s="7" t="s">
        <v>2518</v>
      </c>
      <c r="C2403" s="4" t="s">
        <v>2519</v>
      </c>
    </row>
    <row r="2404" spans="1:3" ht="15.75" customHeight="1" x14ac:dyDescent="0.2">
      <c r="A2404" s="2"/>
      <c r="B2404" s="8" t="s">
        <v>2187</v>
      </c>
      <c r="C2404" s="4" t="s">
        <v>2519</v>
      </c>
    </row>
    <row r="2405" spans="1:3" ht="15.75" customHeight="1" x14ac:dyDescent="0.2">
      <c r="A2405" s="2"/>
      <c r="B2405" s="7" t="s">
        <v>2520</v>
      </c>
      <c r="C2405" s="4" t="s">
        <v>2521</v>
      </c>
    </row>
    <row r="2406" spans="1:3" ht="15.75" customHeight="1" x14ac:dyDescent="0.2">
      <c r="A2406" s="2"/>
      <c r="B2406" s="8" t="s">
        <v>2187</v>
      </c>
      <c r="C2406" s="4" t="s">
        <v>2521</v>
      </c>
    </row>
    <row r="2407" spans="1:3" ht="26.25" customHeight="1" x14ac:dyDescent="0.2">
      <c r="A2407" s="2"/>
      <c r="B2407" s="7" t="s">
        <v>2522</v>
      </c>
      <c r="C2407" s="4" t="s">
        <v>2523</v>
      </c>
    </row>
    <row r="2408" spans="1:3" ht="15.75" customHeight="1" x14ac:dyDescent="0.2">
      <c r="A2408" s="2"/>
      <c r="B2408" s="8" t="s">
        <v>2187</v>
      </c>
      <c r="C2408" s="4" t="s">
        <v>2523</v>
      </c>
    </row>
    <row r="2409" spans="1:3" ht="15.75" customHeight="1" x14ac:dyDescent="0.2">
      <c r="A2409" s="2"/>
      <c r="B2409" s="7" t="s">
        <v>2524</v>
      </c>
      <c r="C2409" s="4" t="s">
        <v>2525</v>
      </c>
    </row>
    <row r="2410" spans="1:3" ht="15.75" customHeight="1" x14ac:dyDescent="0.2">
      <c r="A2410" s="2"/>
      <c r="B2410" s="8" t="s">
        <v>2187</v>
      </c>
      <c r="C2410" s="4" t="s">
        <v>2525</v>
      </c>
    </row>
    <row r="2411" spans="1:3" ht="15.75" customHeight="1" x14ac:dyDescent="0.2">
      <c r="A2411" s="2"/>
      <c r="B2411" s="7" t="s">
        <v>2526</v>
      </c>
      <c r="C2411" s="4" t="s">
        <v>2527</v>
      </c>
    </row>
    <row r="2412" spans="1:3" ht="15.75" customHeight="1" x14ac:dyDescent="0.2">
      <c r="A2412" s="2"/>
      <c r="B2412" s="8" t="s">
        <v>2187</v>
      </c>
      <c r="C2412" s="4" t="s">
        <v>2527</v>
      </c>
    </row>
    <row r="2413" spans="1:3" ht="15.75" customHeight="1" x14ac:dyDescent="0.2">
      <c r="A2413" s="2"/>
      <c r="B2413" s="6" t="s">
        <v>2057</v>
      </c>
      <c r="C2413" s="4" t="s">
        <v>2058</v>
      </c>
    </row>
    <row r="2414" spans="1:3" ht="15.75" customHeight="1" x14ac:dyDescent="0.2">
      <c r="A2414" s="2"/>
      <c r="B2414" s="7" t="s">
        <v>2528</v>
      </c>
      <c r="C2414" s="4" t="s">
        <v>2529</v>
      </c>
    </row>
    <row r="2415" spans="1:3" ht="15.75" customHeight="1" x14ac:dyDescent="0.2">
      <c r="A2415" s="2"/>
      <c r="B2415" s="8" t="s">
        <v>2187</v>
      </c>
      <c r="C2415" s="4" t="s">
        <v>2529</v>
      </c>
    </row>
    <row r="2416" spans="1:3" ht="15.75" customHeight="1" x14ac:dyDescent="0.2">
      <c r="A2416" s="2"/>
      <c r="B2416" s="7" t="s">
        <v>2530</v>
      </c>
      <c r="C2416" s="4" t="s">
        <v>2531</v>
      </c>
    </row>
    <row r="2417" spans="1:3" ht="15.75" customHeight="1" x14ac:dyDescent="0.2">
      <c r="A2417" s="2"/>
      <c r="B2417" s="8" t="s">
        <v>2187</v>
      </c>
      <c r="C2417" s="4" t="s">
        <v>2531</v>
      </c>
    </row>
    <row r="2418" spans="1:3" ht="15.75" customHeight="1" x14ac:dyDescent="0.2">
      <c r="A2418" s="2"/>
      <c r="B2418" s="7" t="s">
        <v>2066</v>
      </c>
      <c r="C2418" s="4" t="s">
        <v>2532</v>
      </c>
    </row>
    <row r="2419" spans="1:3" ht="15.75" customHeight="1" x14ac:dyDescent="0.2">
      <c r="A2419" s="2"/>
      <c r="B2419" s="8" t="s">
        <v>2187</v>
      </c>
      <c r="C2419" s="4" t="s">
        <v>2532</v>
      </c>
    </row>
    <row r="2420" spans="1:3" ht="15.75" customHeight="1" x14ac:dyDescent="0.2">
      <c r="A2420" s="2"/>
      <c r="B2420" s="7" t="s">
        <v>2533</v>
      </c>
      <c r="C2420" s="4" t="s">
        <v>2534</v>
      </c>
    </row>
    <row r="2421" spans="1:3" ht="15.75" customHeight="1" x14ac:dyDescent="0.2">
      <c r="A2421" s="2"/>
      <c r="B2421" s="8" t="s">
        <v>2187</v>
      </c>
      <c r="C2421" s="4" t="s">
        <v>2534</v>
      </c>
    </row>
    <row r="2422" spans="1:3" ht="15.75" customHeight="1" x14ac:dyDescent="0.2">
      <c r="A2422" s="2"/>
      <c r="B2422" s="7" t="s">
        <v>2535</v>
      </c>
      <c r="C2422" s="4" t="s">
        <v>2536</v>
      </c>
    </row>
    <row r="2423" spans="1:3" ht="15.75" customHeight="1" x14ac:dyDescent="0.2">
      <c r="A2423" s="2"/>
      <c r="B2423" s="8" t="s">
        <v>2187</v>
      </c>
      <c r="C2423" s="4" t="s">
        <v>2536</v>
      </c>
    </row>
    <row r="2424" spans="1:3" ht="15.75" customHeight="1" x14ac:dyDescent="0.2">
      <c r="A2424" s="2"/>
      <c r="B2424" s="7" t="s">
        <v>2537</v>
      </c>
      <c r="C2424" s="4" t="s">
        <v>2538</v>
      </c>
    </row>
    <row r="2425" spans="1:3" ht="15.75" customHeight="1" x14ac:dyDescent="0.2">
      <c r="A2425" s="2"/>
      <c r="B2425" s="8" t="s">
        <v>2187</v>
      </c>
      <c r="C2425" s="4" t="s">
        <v>2538</v>
      </c>
    </row>
    <row r="2426" spans="1:3" ht="15.75" customHeight="1" x14ac:dyDescent="0.2">
      <c r="A2426" s="2"/>
      <c r="B2426" s="6" t="s">
        <v>2075</v>
      </c>
      <c r="C2426" s="4" t="s">
        <v>2076</v>
      </c>
    </row>
    <row r="2427" spans="1:3" ht="15.75" customHeight="1" x14ac:dyDescent="0.2">
      <c r="A2427" s="2"/>
      <c r="B2427" s="7" t="s">
        <v>2539</v>
      </c>
      <c r="C2427" s="4" t="s">
        <v>2540</v>
      </c>
    </row>
    <row r="2428" spans="1:3" ht="15.75" customHeight="1" x14ac:dyDescent="0.2">
      <c r="A2428" s="2"/>
      <c r="B2428" s="8" t="s">
        <v>2541</v>
      </c>
      <c r="C2428" s="4" t="s">
        <v>2540</v>
      </c>
    </row>
    <row r="2429" spans="1:3" ht="15.75" customHeight="1" x14ac:dyDescent="0.2">
      <c r="A2429" s="2"/>
      <c r="B2429" s="8" t="s">
        <v>2542</v>
      </c>
      <c r="C2429" s="4" t="s">
        <v>2540</v>
      </c>
    </row>
    <row r="2430" spans="1:3" ht="15.75" customHeight="1" x14ac:dyDescent="0.2">
      <c r="A2430" s="2"/>
      <c r="B2430" s="8" t="s">
        <v>2543</v>
      </c>
      <c r="C2430" s="4" t="s">
        <v>2540</v>
      </c>
    </row>
    <row r="2431" spans="1:3" ht="15.75" customHeight="1" x14ac:dyDescent="0.2">
      <c r="A2431" s="2"/>
      <c r="B2431" s="8" t="s">
        <v>2544</v>
      </c>
      <c r="C2431" s="4" t="s">
        <v>2540</v>
      </c>
    </row>
    <row r="2432" spans="1:3" ht="15.75" customHeight="1" x14ac:dyDescent="0.2">
      <c r="A2432" s="2"/>
      <c r="B2432" s="8" t="s">
        <v>2541</v>
      </c>
      <c r="C2432" s="4" t="s">
        <v>2540</v>
      </c>
    </row>
    <row r="2433" spans="1:3" ht="15.75" customHeight="1" x14ac:dyDescent="0.2">
      <c r="A2433" s="2"/>
      <c r="B2433" s="8" t="s">
        <v>2542</v>
      </c>
      <c r="C2433" s="4" t="s">
        <v>2540</v>
      </c>
    </row>
    <row r="2434" spans="1:3" ht="15.75" customHeight="1" x14ac:dyDescent="0.2">
      <c r="A2434" s="2"/>
      <c r="B2434" s="8" t="s">
        <v>2543</v>
      </c>
      <c r="C2434" s="4" t="s">
        <v>2540</v>
      </c>
    </row>
    <row r="2435" spans="1:3" ht="15.75" customHeight="1" x14ac:dyDescent="0.2">
      <c r="A2435" s="2"/>
      <c r="B2435" s="8" t="s">
        <v>2545</v>
      </c>
      <c r="C2435" s="4" t="s">
        <v>2540</v>
      </c>
    </row>
    <row r="2436" spans="1:3" ht="15.75" customHeight="1" x14ac:dyDescent="0.2">
      <c r="A2436" s="2"/>
      <c r="B2436" s="8" t="s">
        <v>2541</v>
      </c>
      <c r="C2436" s="4" t="s">
        <v>2540</v>
      </c>
    </row>
    <row r="2437" spans="1:3" ht="15.75" customHeight="1" x14ac:dyDescent="0.2">
      <c r="A2437" s="2"/>
      <c r="B2437" s="8" t="s">
        <v>2542</v>
      </c>
      <c r="C2437" s="4" t="s">
        <v>2540</v>
      </c>
    </row>
    <row r="2438" spans="1:3" ht="15.75" customHeight="1" x14ac:dyDescent="0.2">
      <c r="A2438" s="2"/>
      <c r="B2438" s="8" t="s">
        <v>2543</v>
      </c>
      <c r="C2438" s="4" t="s">
        <v>2540</v>
      </c>
    </row>
    <row r="2439" spans="1:3" ht="15.75" customHeight="1" x14ac:dyDescent="0.2">
      <c r="A2439" s="2"/>
      <c r="B2439" s="8" t="s">
        <v>2546</v>
      </c>
      <c r="C2439" s="4" t="s">
        <v>2540</v>
      </c>
    </row>
    <row r="2440" spans="1:3" ht="15.75" customHeight="1" x14ac:dyDescent="0.2">
      <c r="A2440" s="2"/>
      <c r="B2440" s="7" t="s">
        <v>2547</v>
      </c>
      <c r="C2440" s="4" t="s">
        <v>2548</v>
      </c>
    </row>
    <row r="2441" spans="1:3" ht="15.75" customHeight="1" x14ac:dyDescent="0.2">
      <c r="A2441" s="2"/>
      <c r="B2441" s="8" t="s">
        <v>2542</v>
      </c>
      <c r="C2441" s="4" t="s">
        <v>2548</v>
      </c>
    </row>
    <row r="2442" spans="1:3" ht="15.75" customHeight="1" x14ac:dyDescent="0.2">
      <c r="A2442" s="2"/>
      <c r="B2442" s="8" t="s">
        <v>2549</v>
      </c>
      <c r="C2442" s="4" t="s">
        <v>2548</v>
      </c>
    </row>
    <row r="2443" spans="1:3" ht="15.75" customHeight="1" x14ac:dyDescent="0.2">
      <c r="A2443" s="2"/>
      <c r="B2443" s="8" t="s">
        <v>2543</v>
      </c>
      <c r="C2443" s="4" t="s">
        <v>2548</v>
      </c>
    </row>
    <row r="2444" spans="1:3" ht="15.75" customHeight="1" x14ac:dyDescent="0.2">
      <c r="A2444" s="2"/>
      <c r="B2444" s="8" t="s">
        <v>2550</v>
      </c>
      <c r="C2444" s="4" t="s">
        <v>2548</v>
      </c>
    </row>
    <row r="2445" spans="1:3" ht="15.75" customHeight="1" x14ac:dyDescent="0.2">
      <c r="A2445" s="2"/>
      <c r="B2445" s="8" t="s">
        <v>2542</v>
      </c>
      <c r="C2445" s="4" t="s">
        <v>2548</v>
      </c>
    </row>
    <row r="2446" spans="1:3" ht="15.75" customHeight="1" x14ac:dyDescent="0.2">
      <c r="A2446" s="2"/>
      <c r="B2446" s="8" t="s">
        <v>2549</v>
      </c>
      <c r="C2446" s="4" t="s">
        <v>2548</v>
      </c>
    </row>
    <row r="2447" spans="1:3" ht="15.75" customHeight="1" x14ac:dyDescent="0.2">
      <c r="A2447" s="2"/>
      <c r="B2447" s="8" t="s">
        <v>2543</v>
      </c>
      <c r="C2447" s="4" t="s">
        <v>2548</v>
      </c>
    </row>
    <row r="2448" spans="1:3" ht="15.75" customHeight="1" x14ac:dyDescent="0.2">
      <c r="A2448" s="2"/>
      <c r="B2448" s="8" t="s">
        <v>2551</v>
      </c>
      <c r="C2448" s="4" t="s">
        <v>2548</v>
      </c>
    </row>
    <row r="2449" spans="1:3" ht="15.75" customHeight="1" x14ac:dyDescent="0.2">
      <c r="A2449" s="2"/>
      <c r="B2449" s="8" t="s">
        <v>2542</v>
      </c>
      <c r="C2449" s="4" t="s">
        <v>2548</v>
      </c>
    </row>
    <row r="2450" spans="1:3" ht="15.75" customHeight="1" x14ac:dyDescent="0.2">
      <c r="A2450" s="2"/>
      <c r="B2450" s="8" t="s">
        <v>2552</v>
      </c>
      <c r="C2450" s="4" t="s">
        <v>2548</v>
      </c>
    </row>
    <row r="2451" spans="1:3" ht="15.75" customHeight="1" x14ac:dyDescent="0.2">
      <c r="A2451" s="2"/>
      <c r="B2451" s="8" t="s">
        <v>2553</v>
      </c>
      <c r="C2451" s="4" t="s">
        <v>2548</v>
      </c>
    </row>
    <row r="2452" spans="1:3" ht="15.75" customHeight="1" x14ac:dyDescent="0.2">
      <c r="A2452" s="2"/>
      <c r="B2452" s="8" t="s">
        <v>2554</v>
      </c>
      <c r="C2452" s="4" t="s">
        <v>2548</v>
      </c>
    </row>
    <row r="2453" spans="1:3" ht="15.75" customHeight="1" x14ac:dyDescent="0.2">
      <c r="A2453" s="2"/>
      <c r="B2453" s="8" t="s">
        <v>2555</v>
      </c>
      <c r="C2453" s="4" t="s">
        <v>2548</v>
      </c>
    </row>
    <row r="2454" spans="1:3" ht="15.75" customHeight="1" x14ac:dyDescent="0.2">
      <c r="A2454" s="2"/>
      <c r="B2454" s="8" t="s">
        <v>2542</v>
      </c>
      <c r="C2454" s="4" t="s">
        <v>2548</v>
      </c>
    </row>
    <row r="2455" spans="1:3" ht="15.75" customHeight="1" x14ac:dyDescent="0.2">
      <c r="A2455" s="2"/>
      <c r="B2455" s="8" t="s">
        <v>2552</v>
      </c>
      <c r="C2455" s="4" t="s">
        <v>2548</v>
      </c>
    </row>
    <row r="2456" spans="1:3" ht="15.75" customHeight="1" x14ac:dyDescent="0.2">
      <c r="A2456" s="2"/>
      <c r="B2456" s="8" t="s">
        <v>2553</v>
      </c>
      <c r="C2456" s="4" t="s">
        <v>2548</v>
      </c>
    </row>
    <row r="2457" spans="1:3" ht="15.75" customHeight="1" x14ac:dyDescent="0.2">
      <c r="A2457" s="2"/>
      <c r="B2457" s="8" t="s">
        <v>2554</v>
      </c>
      <c r="C2457" s="4" t="s">
        <v>2548</v>
      </c>
    </row>
    <row r="2458" spans="1:3" ht="15.75" customHeight="1" x14ac:dyDescent="0.2">
      <c r="A2458" s="2"/>
      <c r="B2458" s="8" t="s">
        <v>2556</v>
      </c>
      <c r="C2458" s="4" t="s">
        <v>2548</v>
      </c>
    </row>
    <row r="2459" spans="1:3" ht="15.75" customHeight="1" x14ac:dyDescent="0.2">
      <c r="A2459" s="2"/>
      <c r="B2459" s="8" t="s">
        <v>2542</v>
      </c>
      <c r="C2459" s="4" t="s">
        <v>2548</v>
      </c>
    </row>
    <row r="2460" spans="1:3" ht="15.75" customHeight="1" x14ac:dyDescent="0.2">
      <c r="A2460" s="2"/>
      <c r="B2460" s="8" t="s">
        <v>2552</v>
      </c>
      <c r="C2460" s="4" t="s">
        <v>2548</v>
      </c>
    </row>
    <row r="2461" spans="1:3" ht="15.75" customHeight="1" x14ac:dyDescent="0.2">
      <c r="A2461" s="2"/>
      <c r="B2461" s="8" t="s">
        <v>2549</v>
      </c>
      <c r="C2461" s="4" t="s">
        <v>2548</v>
      </c>
    </row>
    <row r="2462" spans="1:3" ht="15.75" customHeight="1" x14ac:dyDescent="0.2">
      <c r="A2462" s="2"/>
      <c r="B2462" s="8" t="s">
        <v>2557</v>
      </c>
      <c r="C2462" s="4" t="s">
        <v>2548</v>
      </c>
    </row>
    <row r="2463" spans="1:3" ht="15.75" customHeight="1" x14ac:dyDescent="0.2">
      <c r="A2463" s="2"/>
      <c r="B2463" s="8" t="s">
        <v>2543</v>
      </c>
      <c r="C2463" s="4" t="s">
        <v>2548</v>
      </c>
    </row>
    <row r="2464" spans="1:3" ht="15.75" customHeight="1" x14ac:dyDescent="0.2">
      <c r="A2464" s="2"/>
      <c r="B2464" s="8" t="s">
        <v>2558</v>
      </c>
      <c r="C2464" s="4" t="s">
        <v>2548</v>
      </c>
    </row>
    <row r="2465" spans="1:3" ht="15.75" customHeight="1" x14ac:dyDescent="0.2">
      <c r="A2465" s="2"/>
      <c r="B2465" s="8" t="s">
        <v>2542</v>
      </c>
      <c r="C2465" s="4" t="s">
        <v>2548</v>
      </c>
    </row>
    <row r="2466" spans="1:3" ht="15.75" customHeight="1" x14ac:dyDescent="0.2">
      <c r="A2466" s="2"/>
      <c r="B2466" s="8" t="s">
        <v>2552</v>
      </c>
      <c r="C2466" s="4" t="s">
        <v>2548</v>
      </c>
    </row>
    <row r="2467" spans="1:3" ht="15.75" customHeight="1" x14ac:dyDescent="0.2">
      <c r="A2467" s="2"/>
      <c r="B2467" s="8" t="s">
        <v>2553</v>
      </c>
      <c r="C2467" s="4" t="s">
        <v>2548</v>
      </c>
    </row>
    <row r="2468" spans="1:3" ht="15.75" customHeight="1" x14ac:dyDescent="0.2">
      <c r="A2468" s="2"/>
      <c r="B2468" s="8" t="s">
        <v>2554</v>
      </c>
      <c r="C2468" s="4" t="s">
        <v>2548</v>
      </c>
    </row>
    <row r="2469" spans="1:3" ht="15.75" customHeight="1" x14ac:dyDescent="0.2">
      <c r="A2469" s="2"/>
      <c r="B2469" s="8" t="s">
        <v>2559</v>
      </c>
      <c r="C2469" s="4" t="s">
        <v>2548</v>
      </c>
    </row>
    <row r="2470" spans="1:3" ht="15.75" customHeight="1" x14ac:dyDescent="0.2">
      <c r="A2470" s="2"/>
      <c r="B2470" s="7" t="s">
        <v>2086</v>
      </c>
      <c r="C2470" s="4" t="s">
        <v>2560</v>
      </c>
    </row>
    <row r="2471" spans="1:3" ht="15.75" customHeight="1" x14ac:dyDescent="0.2">
      <c r="A2471" s="2"/>
      <c r="B2471" s="8" t="s">
        <v>2561</v>
      </c>
      <c r="C2471" s="4" t="s">
        <v>2560</v>
      </c>
    </row>
    <row r="2472" spans="1:3" ht="15.75" customHeight="1" x14ac:dyDescent="0.2">
      <c r="A2472" s="2"/>
      <c r="B2472" s="8" t="s">
        <v>2543</v>
      </c>
      <c r="C2472" s="4" t="s">
        <v>2560</v>
      </c>
    </row>
    <row r="2473" spans="1:3" ht="15.75" customHeight="1" x14ac:dyDescent="0.2">
      <c r="A2473" s="2"/>
      <c r="B2473" s="8" t="s">
        <v>2562</v>
      </c>
      <c r="C2473" s="4" t="s">
        <v>2560</v>
      </c>
    </row>
    <row r="2474" spans="1:3" ht="15.75" customHeight="1" x14ac:dyDescent="0.2">
      <c r="A2474" s="2"/>
      <c r="B2474" s="8" t="s">
        <v>2563</v>
      </c>
      <c r="C2474" s="4" t="s">
        <v>2560</v>
      </c>
    </row>
    <row r="2475" spans="1:3" ht="15.75" customHeight="1" x14ac:dyDescent="0.2">
      <c r="A2475" s="2"/>
      <c r="B2475" s="8" t="s">
        <v>2543</v>
      </c>
      <c r="C2475" s="4" t="s">
        <v>2560</v>
      </c>
    </row>
    <row r="2476" spans="1:3" ht="15.75" customHeight="1" x14ac:dyDescent="0.2">
      <c r="A2476" s="2"/>
      <c r="B2476" s="8" t="s">
        <v>2564</v>
      </c>
      <c r="C2476" s="4" t="s">
        <v>2560</v>
      </c>
    </row>
    <row r="2477" spans="1:3" ht="15.75" customHeight="1" x14ac:dyDescent="0.2">
      <c r="A2477" s="2"/>
      <c r="B2477" s="7" t="s">
        <v>2565</v>
      </c>
      <c r="C2477" s="4" t="s">
        <v>2566</v>
      </c>
    </row>
    <row r="2478" spans="1:3" ht="15.75" customHeight="1" x14ac:dyDescent="0.2">
      <c r="A2478" s="2"/>
      <c r="B2478" s="8" t="s">
        <v>2567</v>
      </c>
      <c r="C2478" s="4" t="s">
        <v>2566</v>
      </c>
    </row>
    <row r="2479" spans="1:3" ht="15.75" customHeight="1" x14ac:dyDescent="0.2">
      <c r="A2479" s="2"/>
      <c r="B2479" s="8" t="s">
        <v>2557</v>
      </c>
      <c r="C2479" s="4" t="s">
        <v>2566</v>
      </c>
    </row>
    <row r="2480" spans="1:3" ht="15.75" customHeight="1" x14ac:dyDescent="0.2">
      <c r="A2480" s="2"/>
      <c r="B2480" s="8" t="s">
        <v>2543</v>
      </c>
      <c r="C2480" s="4" t="s">
        <v>2566</v>
      </c>
    </row>
    <row r="2481" spans="1:3" ht="15.75" customHeight="1" x14ac:dyDescent="0.2">
      <c r="A2481" s="2"/>
      <c r="B2481" s="8" t="s">
        <v>2568</v>
      </c>
      <c r="C2481" s="4" t="s">
        <v>2566</v>
      </c>
    </row>
    <row r="2482" spans="1:3" ht="15.75" customHeight="1" x14ac:dyDescent="0.2">
      <c r="A2482" s="2"/>
      <c r="B2482" s="8" t="s">
        <v>2541</v>
      </c>
      <c r="C2482" s="4" t="s">
        <v>2566</v>
      </c>
    </row>
    <row r="2483" spans="1:3" ht="15.75" customHeight="1" x14ac:dyDescent="0.2">
      <c r="A2483" s="2"/>
      <c r="B2483" s="8" t="s">
        <v>2569</v>
      </c>
      <c r="C2483" s="4" t="s">
        <v>2566</v>
      </c>
    </row>
    <row r="2484" spans="1:3" ht="15.75" customHeight="1" x14ac:dyDescent="0.2">
      <c r="A2484" s="2"/>
      <c r="B2484" s="8" t="s">
        <v>2543</v>
      </c>
      <c r="C2484" s="4" t="s">
        <v>2566</v>
      </c>
    </row>
    <row r="2485" spans="1:3" ht="15.75" customHeight="1" x14ac:dyDescent="0.2">
      <c r="A2485" s="2"/>
      <c r="B2485" s="8" t="s">
        <v>2570</v>
      </c>
      <c r="C2485" s="4" t="s">
        <v>2566</v>
      </c>
    </row>
    <row r="2486" spans="1:3" ht="15.75" customHeight="1" x14ac:dyDescent="0.2">
      <c r="A2486" s="2"/>
      <c r="B2486" s="7" t="s">
        <v>2571</v>
      </c>
      <c r="C2486" s="4" t="s">
        <v>2572</v>
      </c>
    </row>
    <row r="2487" spans="1:3" ht="15.75" customHeight="1" x14ac:dyDescent="0.2">
      <c r="A2487" s="2"/>
      <c r="B2487" s="8" t="s">
        <v>2573</v>
      </c>
      <c r="C2487" s="4" t="s">
        <v>2572</v>
      </c>
    </row>
    <row r="2488" spans="1:3" ht="15.75" customHeight="1" x14ac:dyDescent="0.2">
      <c r="A2488" s="2"/>
      <c r="B2488" s="8" t="s">
        <v>2567</v>
      </c>
      <c r="C2488" s="4" t="s">
        <v>2572</v>
      </c>
    </row>
    <row r="2489" spans="1:3" ht="15.75" customHeight="1" x14ac:dyDescent="0.2">
      <c r="A2489" s="2"/>
      <c r="B2489" s="8" t="s">
        <v>2574</v>
      </c>
      <c r="C2489" s="4" t="s">
        <v>2572</v>
      </c>
    </row>
    <row r="2490" spans="1:3" ht="15.75" customHeight="1" x14ac:dyDescent="0.2">
      <c r="A2490" s="2"/>
      <c r="B2490" s="8" t="s">
        <v>2543</v>
      </c>
      <c r="C2490" s="4" t="s">
        <v>2572</v>
      </c>
    </row>
    <row r="2491" spans="1:3" ht="15.75" customHeight="1" x14ac:dyDescent="0.2">
      <c r="A2491" s="2"/>
      <c r="B2491" s="8" t="s">
        <v>2575</v>
      </c>
      <c r="C2491" s="4" t="s">
        <v>2572</v>
      </c>
    </row>
    <row r="2492" spans="1:3" ht="15.75" customHeight="1" x14ac:dyDescent="0.2">
      <c r="A2492" s="2"/>
      <c r="B2492" s="8" t="s">
        <v>2576</v>
      </c>
      <c r="C2492" s="4" t="s">
        <v>2572</v>
      </c>
    </row>
    <row r="2493" spans="1:3" ht="15.75" customHeight="1" x14ac:dyDescent="0.2">
      <c r="A2493" s="2"/>
      <c r="B2493" s="8" t="s">
        <v>2543</v>
      </c>
      <c r="C2493" s="4" t="s">
        <v>2572</v>
      </c>
    </row>
    <row r="2494" spans="1:3" ht="15.75" customHeight="1" x14ac:dyDescent="0.2">
      <c r="A2494" s="2"/>
      <c r="B2494" s="8" t="s">
        <v>2577</v>
      </c>
      <c r="C2494" s="4" t="s">
        <v>2572</v>
      </c>
    </row>
    <row r="2495" spans="1:3" ht="15.75" customHeight="1" x14ac:dyDescent="0.2">
      <c r="A2495" s="2"/>
      <c r="B2495" s="8" t="s">
        <v>2578</v>
      </c>
      <c r="C2495" s="4" t="s">
        <v>2572</v>
      </c>
    </row>
    <row r="2496" spans="1:3" ht="15.75" customHeight="1" x14ac:dyDescent="0.2">
      <c r="A2496" s="2"/>
      <c r="B2496" s="8" t="s">
        <v>2543</v>
      </c>
      <c r="C2496" s="4" t="s">
        <v>2572</v>
      </c>
    </row>
    <row r="2497" spans="1:3" ht="15.75" customHeight="1" x14ac:dyDescent="0.2">
      <c r="A2497" s="2"/>
      <c r="B2497" s="8" t="s">
        <v>2579</v>
      </c>
      <c r="C2497" s="4" t="s">
        <v>2572</v>
      </c>
    </row>
    <row r="2498" spans="1:3" ht="15.75" customHeight="1" x14ac:dyDescent="0.2">
      <c r="A2498" s="2"/>
      <c r="B2498" s="8" t="s">
        <v>2580</v>
      </c>
      <c r="C2498" s="4" t="s">
        <v>2572</v>
      </c>
    </row>
    <row r="2499" spans="1:3" ht="15.75" customHeight="1" x14ac:dyDescent="0.2">
      <c r="A2499" s="2"/>
      <c r="B2499" s="8" t="s">
        <v>2543</v>
      </c>
      <c r="C2499" s="4" t="s">
        <v>2572</v>
      </c>
    </row>
    <row r="2500" spans="1:3" ht="15.75" customHeight="1" x14ac:dyDescent="0.2">
      <c r="A2500" s="2"/>
      <c r="B2500" s="8" t="s">
        <v>2581</v>
      </c>
      <c r="C2500" s="4" t="s">
        <v>2572</v>
      </c>
    </row>
    <row r="2501" spans="1:3" ht="15.75" customHeight="1" x14ac:dyDescent="0.2">
      <c r="A2501" s="2"/>
      <c r="B2501" s="8" t="s">
        <v>2573</v>
      </c>
      <c r="C2501" s="4" t="s">
        <v>2572</v>
      </c>
    </row>
    <row r="2502" spans="1:3" ht="15.75" customHeight="1" x14ac:dyDescent="0.2">
      <c r="A2502" s="2"/>
      <c r="B2502" s="8" t="s">
        <v>2567</v>
      </c>
      <c r="C2502" s="4" t="s">
        <v>2572</v>
      </c>
    </row>
    <row r="2503" spans="1:3" ht="15.75" customHeight="1" x14ac:dyDescent="0.2">
      <c r="A2503" s="2"/>
      <c r="B2503" s="8" t="s">
        <v>2574</v>
      </c>
      <c r="C2503" s="4" t="s">
        <v>2572</v>
      </c>
    </row>
    <row r="2504" spans="1:3" ht="15.75" customHeight="1" x14ac:dyDescent="0.2">
      <c r="A2504" s="2"/>
      <c r="B2504" s="8" t="s">
        <v>2543</v>
      </c>
      <c r="C2504" s="4" t="s">
        <v>2572</v>
      </c>
    </row>
    <row r="2505" spans="1:3" ht="15.75" customHeight="1" x14ac:dyDescent="0.2">
      <c r="A2505" s="2"/>
      <c r="B2505" s="8" t="s">
        <v>2582</v>
      </c>
      <c r="C2505" s="4" t="s">
        <v>2572</v>
      </c>
    </row>
    <row r="2506" spans="1:3" ht="15.75" customHeight="1" x14ac:dyDescent="0.2">
      <c r="A2506" s="2"/>
      <c r="B2506" s="7" t="s">
        <v>2583</v>
      </c>
      <c r="C2506" s="4" t="s">
        <v>2584</v>
      </c>
    </row>
    <row r="2507" spans="1:3" ht="15.75" customHeight="1" x14ac:dyDescent="0.2">
      <c r="A2507" s="2"/>
      <c r="B2507" s="8" t="s">
        <v>2585</v>
      </c>
      <c r="C2507" s="4" t="s">
        <v>2584</v>
      </c>
    </row>
    <row r="2508" spans="1:3" ht="15.75" customHeight="1" x14ac:dyDescent="0.2">
      <c r="A2508" s="2"/>
      <c r="B2508" s="8" t="s">
        <v>2553</v>
      </c>
      <c r="C2508" s="4" t="s">
        <v>2584</v>
      </c>
    </row>
    <row r="2509" spans="1:3" ht="15.75" customHeight="1" x14ac:dyDescent="0.2">
      <c r="A2509" s="2"/>
      <c r="B2509" s="8" t="s">
        <v>2586</v>
      </c>
      <c r="C2509" s="4" t="s">
        <v>2584</v>
      </c>
    </row>
    <row r="2510" spans="1:3" ht="15.75" customHeight="1" x14ac:dyDescent="0.2">
      <c r="A2510" s="2"/>
      <c r="B2510" s="8" t="s">
        <v>2587</v>
      </c>
      <c r="C2510" s="4" t="s">
        <v>2584</v>
      </c>
    </row>
    <row r="2511" spans="1:3" ht="15.75" customHeight="1" x14ac:dyDescent="0.2">
      <c r="A2511" s="2"/>
      <c r="B2511" s="8" t="s">
        <v>2553</v>
      </c>
      <c r="C2511" s="4" t="s">
        <v>2584</v>
      </c>
    </row>
    <row r="2512" spans="1:3" ht="15.75" customHeight="1" x14ac:dyDescent="0.2">
      <c r="A2512" s="2"/>
      <c r="B2512" s="8" t="s">
        <v>2588</v>
      </c>
      <c r="C2512" s="4" t="s">
        <v>2584</v>
      </c>
    </row>
    <row r="2513" spans="1:3" ht="15.75" customHeight="1" x14ac:dyDescent="0.2">
      <c r="A2513" s="2"/>
      <c r="B2513" s="8" t="s">
        <v>2589</v>
      </c>
      <c r="C2513" s="4" t="s">
        <v>2584</v>
      </c>
    </row>
    <row r="2514" spans="1:3" ht="26.25" customHeight="1" x14ac:dyDescent="0.2">
      <c r="A2514" s="2"/>
      <c r="B2514" s="8" t="s">
        <v>2590</v>
      </c>
      <c r="C2514" s="4" t="s">
        <v>2584</v>
      </c>
    </row>
    <row r="2515" spans="1:3" ht="15.75" customHeight="1" x14ac:dyDescent="0.2">
      <c r="A2515" s="2"/>
      <c r="B2515" s="8" t="s">
        <v>2591</v>
      </c>
      <c r="C2515" s="4" t="s">
        <v>2584</v>
      </c>
    </row>
    <row r="2516" spans="1:3" ht="15.75" customHeight="1" x14ac:dyDescent="0.2">
      <c r="A2516" s="2"/>
      <c r="B2516" s="8" t="s">
        <v>2553</v>
      </c>
      <c r="C2516" s="4" t="s">
        <v>2584</v>
      </c>
    </row>
    <row r="2517" spans="1:3" ht="15.75" customHeight="1" x14ac:dyDescent="0.2">
      <c r="A2517" s="2"/>
      <c r="B2517" s="8" t="s">
        <v>2554</v>
      </c>
      <c r="C2517" s="4" t="s">
        <v>2584</v>
      </c>
    </row>
    <row r="2518" spans="1:3" ht="15.75" customHeight="1" x14ac:dyDescent="0.2">
      <c r="A2518" s="2"/>
      <c r="B2518" s="8" t="s">
        <v>2592</v>
      </c>
      <c r="C2518" s="4" t="s">
        <v>2584</v>
      </c>
    </row>
    <row r="2519" spans="1:3" ht="15.75" customHeight="1" x14ac:dyDescent="0.2">
      <c r="A2519" s="2"/>
      <c r="B2519" s="8" t="s">
        <v>2593</v>
      </c>
      <c r="C2519" s="4" t="s">
        <v>2584</v>
      </c>
    </row>
    <row r="2520" spans="1:3" ht="15.75" customHeight="1" x14ac:dyDescent="0.2">
      <c r="A2520" s="2"/>
      <c r="B2520" s="8" t="s">
        <v>2553</v>
      </c>
      <c r="C2520" s="4" t="s">
        <v>2584</v>
      </c>
    </row>
    <row r="2521" spans="1:3" ht="15.75" customHeight="1" x14ac:dyDescent="0.2">
      <c r="A2521" s="2"/>
      <c r="B2521" s="8" t="s">
        <v>2554</v>
      </c>
      <c r="C2521" s="4" t="s">
        <v>2584</v>
      </c>
    </row>
    <row r="2522" spans="1:3" ht="15.75" customHeight="1" x14ac:dyDescent="0.2">
      <c r="A2522" s="2"/>
      <c r="B2522" s="8" t="s">
        <v>2594</v>
      </c>
      <c r="C2522" s="4" t="s">
        <v>2584</v>
      </c>
    </row>
    <row r="2523" spans="1:3" ht="15.75" customHeight="1" x14ac:dyDescent="0.2">
      <c r="A2523" s="2"/>
      <c r="B2523" s="8" t="s">
        <v>2595</v>
      </c>
      <c r="C2523" s="4" t="s">
        <v>2584</v>
      </c>
    </row>
    <row r="2524" spans="1:3" ht="15.75" customHeight="1" x14ac:dyDescent="0.2">
      <c r="A2524" s="2"/>
      <c r="B2524" s="8" t="s">
        <v>2553</v>
      </c>
      <c r="C2524" s="4" t="s">
        <v>2584</v>
      </c>
    </row>
    <row r="2525" spans="1:3" ht="15.75" customHeight="1" x14ac:dyDescent="0.2">
      <c r="A2525" s="2"/>
      <c r="B2525" s="8" t="s">
        <v>2596</v>
      </c>
      <c r="C2525" s="4" t="s">
        <v>2584</v>
      </c>
    </row>
    <row r="2526" spans="1:3" ht="15.75" customHeight="1" x14ac:dyDescent="0.2">
      <c r="A2526" s="2"/>
      <c r="B2526" s="8" t="s">
        <v>2597</v>
      </c>
      <c r="C2526" s="4" t="s">
        <v>2584</v>
      </c>
    </row>
    <row r="2527" spans="1:3" ht="15.75" customHeight="1" x14ac:dyDescent="0.2">
      <c r="A2527" s="2"/>
      <c r="B2527" s="8" t="s">
        <v>2553</v>
      </c>
      <c r="C2527" s="4" t="s">
        <v>2584</v>
      </c>
    </row>
    <row r="2528" spans="1:3" ht="15.75" customHeight="1" x14ac:dyDescent="0.2">
      <c r="A2528" s="2"/>
      <c r="B2528" s="8" t="s">
        <v>2598</v>
      </c>
      <c r="C2528" s="4" t="s">
        <v>2584</v>
      </c>
    </row>
    <row r="2529" spans="1:3" ht="15.75" customHeight="1" x14ac:dyDescent="0.2">
      <c r="A2529" s="2"/>
      <c r="B2529" s="8" t="s">
        <v>2599</v>
      </c>
      <c r="C2529" s="4" t="s">
        <v>2584</v>
      </c>
    </row>
    <row r="2530" spans="1:3" ht="15.75" customHeight="1" x14ac:dyDescent="0.2">
      <c r="A2530" s="2"/>
      <c r="B2530" s="8" t="s">
        <v>2553</v>
      </c>
      <c r="C2530" s="4" t="s">
        <v>2584</v>
      </c>
    </row>
    <row r="2531" spans="1:3" ht="15.75" customHeight="1" x14ac:dyDescent="0.2">
      <c r="A2531" s="2"/>
      <c r="B2531" s="8" t="s">
        <v>2600</v>
      </c>
      <c r="C2531" s="4" t="s">
        <v>2584</v>
      </c>
    </row>
    <row r="2532" spans="1:3" ht="15.75" customHeight="1" x14ac:dyDescent="0.2">
      <c r="A2532" s="2"/>
      <c r="B2532" s="8" t="s">
        <v>2601</v>
      </c>
      <c r="C2532" s="4" t="s">
        <v>2584</v>
      </c>
    </row>
    <row r="2533" spans="1:3" ht="15.75" customHeight="1" x14ac:dyDescent="0.2">
      <c r="A2533" s="2"/>
      <c r="B2533" s="6" t="s">
        <v>1321</v>
      </c>
      <c r="C2533" s="4" t="s">
        <v>1322</v>
      </c>
    </row>
    <row r="2534" spans="1:3" ht="15.75" customHeight="1" x14ac:dyDescent="0.2">
      <c r="A2534" s="2"/>
      <c r="B2534" s="7" t="s">
        <v>2602</v>
      </c>
      <c r="C2534" s="4" t="s">
        <v>2603</v>
      </c>
    </row>
    <row r="2535" spans="1:3" ht="15.75" customHeight="1" x14ac:dyDescent="0.2">
      <c r="A2535" s="2"/>
      <c r="B2535" s="8" t="s">
        <v>2187</v>
      </c>
      <c r="C2535" s="4" t="s">
        <v>2603</v>
      </c>
    </row>
    <row r="2536" spans="1:3" ht="15.75" customHeight="1" x14ac:dyDescent="0.2">
      <c r="A2536" s="2"/>
      <c r="B2536" s="7" t="s">
        <v>2604</v>
      </c>
      <c r="C2536" s="4" t="s">
        <v>2605</v>
      </c>
    </row>
    <row r="2537" spans="1:3" ht="15.75" customHeight="1" x14ac:dyDescent="0.2">
      <c r="A2537" s="2"/>
      <c r="B2537" s="8" t="s">
        <v>2187</v>
      </c>
      <c r="C2537" s="4" t="s">
        <v>2605</v>
      </c>
    </row>
    <row r="2538" spans="1:3" ht="15.75" customHeight="1" x14ac:dyDescent="0.2">
      <c r="A2538" s="2"/>
      <c r="B2538" s="7" t="s">
        <v>2606</v>
      </c>
      <c r="C2538" s="4" t="s">
        <v>2607</v>
      </c>
    </row>
    <row r="2539" spans="1:3" ht="15.75" customHeight="1" x14ac:dyDescent="0.2">
      <c r="A2539" s="2"/>
      <c r="B2539" s="8" t="s">
        <v>2187</v>
      </c>
      <c r="C2539" s="4" t="s">
        <v>2607</v>
      </c>
    </row>
    <row r="2540" spans="1:3" ht="15.75" customHeight="1" x14ac:dyDescent="0.2">
      <c r="A2540" s="2"/>
      <c r="B2540" s="7" t="s">
        <v>2116</v>
      </c>
      <c r="C2540" s="4" t="s">
        <v>2608</v>
      </c>
    </row>
    <row r="2541" spans="1:3" ht="15.75" customHeight="1" x14ac:dyDescent="0.2">
      <c r="A2541" s="2"/>
      <c r="B2541" s="8" t="s">
        <v>2187</v>
      </c>
      <c r="C2541" s="4" t="s">
        <v>2608</v>
      </c>
    </row>
    <row r="2542" spans="1:3" ht="15.75" customHeight="1" x14ac:dyDescent="0.2">
      <c r="A2542" s="2"/>
      <c r="B2542" s="5" t="s">
        <v>1395</v>
      </c>
      <c r="C2542" s="4"/>
    </row>
    <row r="2543" spans="1:3" ht="15.75" customHeight="1" x14ac:dyDescent="0.2">
      <c r="A2543" s="2"/>
      <c r="B2543" s="6" t="s">
        <v>1396</v>
      </c>
      <c r="C2543" s="4" t="s">
        <v>1397</v>
      </c>
    </row>
    <row r="2544" spans="1:3" ht="15.75" customHeight="1" x14ac:dyDescent="0.2">
      <c r="A2544" s="2"/>
      <c r="B2544" s="7" t="s">
        <v>2176</v>
      </c>
      <c r="C2544" s="4" t="s">
        <v>2609</v>
      </c>
    </row>
    <row r="2545" spans="1:3" ht="15.75" customHeight="1" x14ac:dyDescent="0.2">
      <c r="A2545" s="2"/>
      <c r="B2545" s="8" t="s">
        <v>2610</v>
      </c>
      <c r="C2545" s="4" t="s">
        <v>2609</v>
      </c>
    </row>
    <row r="2546" spans="1:3" ht="15.75" customHeight="1" x14ac:dyDescent="0.2">
      <c r="A2546" s="2"/>
      <c r="B2546" s="8" t="s">
        <v>2543</v>
      </c>
      <c r="C2546" s="4" t="s">
        <v>2609</v>
      </c>
    </row>
    <row r="2547" spans="1:3" ht="15.75" customHeight="1" x14ac:dyDescent="0.2">
      <c r="A2547" s="2"/>
      <c r="B2547" s="3" t="s">
        <v>2611</v>
      </c>
      <c r="C2547" s="4"/>
    </row>
    <row r="2548" spans="1:3" ht="15.75" customHeight="1" x14ac:dyDescent="0.2">
      <c r="A2548" s="2"/>
      <c r="B2548" s="5" t="s">
        <v>19</v>
      </c>
      <c r="C2548" s="4"/>
    </row>
    <row r="2549" spans="1:3" ht="15.75" customHeight="1" x14ac:dyDescent="0.2">
      <c r="A2549" s="2"/>
      <c r="B2549" s="6" t="s">
        <v>2183</v>
      </c>
      <c r="C2549" s="4" t="s">
        <v>2184</v>
      </c>
    </row>
    <row r="2550" spans="1:3" ht="15.75" customHeight="1" x14ac:dyDescent="0.2">
      <c r="A2550" s="2"/>
      <c r="B2550" s="7" t="s">
        <v>2185</v>
      </c>
      <c r="C2550" s="4" t="s">
        <v>2612</v>
      </c>
    </row>
    <row r="2551" spans="1:3" ht="15.75" customHeight="1" x14ac:dyDescent="0.2">
      <c r="A2551" s="2"/>
      <c r="B2551" s="8" t="s">
        <v>2613</v>
      </c>
      <c r="C2551" s="4" t="s">
        <v>2612</v>
      </c>
    </row>
    <row r="2552" spans="1:3" ht="15.75" customHeight="1" x14ac:dyDescent="0.2">
      <c r="A2552" s="2"/>
      <c r="B2552" s="7" t="s">
        <v>2188</v>
      </c>
      <c r="C2552" s="4" t="s">
        <v>2614</v>
      </c>
    </row>
    <row r="2553" spans="1:3" ht="15.75" customHeight="1" x14ac:dyDescent="0.2">
      <c r="A2553" s="2"/>
      <c r="B2553" s="8" t="s">
        <v>2613</v>
      </c>
      <c r="C2553" s="4" t="s">
        <v>2614</v>
      </c>
    </row>
    <row r="2554" spans="1:3" ht="15.75" customHeight="1" x14ac:dyDescent="0.2">
      <c r="A2554" s="2"/>
      <c r="B2554" s="7" t="s">
        <v>2190</v>
      </c>
      <c r="C2554" s="4" t="s">
        <v>2615</v>
      </c>
    </row>
    <row r="2555" spans="1:3" ht="15.75" customHeight="1" x14ac:dyDescent="0.2">
      <c r="A2555" s="2"/>
      <c r="B2555" s="8" t="s">
        <v>2613</v>
      </c>
      <c r="C2555" s="4" t="s">
        <v>2615</v>
      </c>
    </row>
    <row r="2556" spans="1:3" ht="15.75" customHeight="1" x14ac:dyDescent="0.2">
      <c r="A2556" s="2"/>
      <c r="B2556" s="7" t="s">
        <v>2192</v>
      </c>
      <c r="C2556" s="4" t="s">
        <v>2616</v>
      </c>
    </row>
    <row r="2557" spans="1:3" ht="15.75" customHeight="1" x14ac:dyDescent="0.2">
      <c r="A2557" s="2"/>
      <c r="B2557" s="8" t="s">
        <v>2613</v>
      </c>
      <c r="C2557" s="4" t="s">
        <v>2616</v>
      </c>
    </row>
    <row r="2558" spans="1:3" ht="15.75" customHeight="1" x14ac:dyDescent="0.2">
      <c r="A2558" s="2"/>
      <c r="B2558" s="7" t="s">
        <v>2194</v>
      </c>
      <c r="C2558" s="4" t="s">
        <v>2617</v>
      </c>
    </row>
    <row r="2559" spans="1:3" ht="15.75" customHeight="1" x14ac:dyDescent="0.2">
      <c r="A2559" s="2"/>
      <c r="B2559" s="8" t="s">
        <v>2613</v>
      </c>
      <c r="C2559" s="4" t="s">
        <v>2617</v>
      </c>
    </row>
    <row r="2560" spans="1:3" ht="15.75" customHeight="1" x14ac:dyDescent="0.2">
      <c r="A2560" s="2"/>
      <c r="B2560" s="6" t="s">
        <v>2196</v>
      </c>
      <c r="C2560" s="4" t="s">
        <v>2197</v>
      </c>
    </row>
    <row r="2561" spans="1:3" ht="15.75" customHeight="1" x14ac:dyDescent="0.2">
      <c r="A2561" s="2"/>
      <c r="B2561" s="7" t="s">
        <v>2198</v>
      </c>
      <c r="C2561" s="4" t="s">
        <v>2618</v>
      </c>
    </row>
    <row r="2562" spans="1:3" ht="15.75" customHeight="1" x14ac:dyDescent="0.2">
      <c r="A2562" s="2"/>
      <c r="B2562" s="8" t="s">
        <v>2613</v>
      </c>
      <c r="C2562" s="4" t="s">
        <v>2618</v>
      </c>
    </row>
    <row r="2563" spans="1:3" ht="15.75" customHeight="1" x14ac:dyDescent="0.2">
      <c r="A2563" s="2"/>
      <c r="B2563" s="7" t="s">
        <v>2200</v>
      </c>
      <c r="C2563" s="4" t="s">
        <v>2619</v>
      </c>
    </row>
    <row r="2564" spans="1:3" ht="15.75" customHeight="1" x14ac:dyDescent="0.2">
      <c r="A2564" s="2"/>
      <c r="B2564" s="8" t="s">
        <v>2613</v>
      </c>
      <c r="C2564" s="4" t="s">
        <v>2619</v>
      </c>
    </row>
    <row r="2565" spans="1:3" ht="26.25" customHeight="1" x14ac:dyDescent="0.2">
      <c r="A2565" s="2"/>
      <c r="B2565" s="7" t="s">
        <v>2202</v>
      </c>
      <c r="C2565" s="4" t="s">
        <v>2620</v>
      </c>
    </row>
    <row r="2566" spans="1:3" ht="15.75" customHeight="1" x14ac:dyDescent="0.2">
      <c r="A2566" s="2"/>
      <c r="B2566" s="8" t="s">
        <v>2613</v>
      </c>
      <c r="C2566" s="4" t="s">
        <v>2620</v>
      </c>
    </row>
    <row r="2567" spans="1:3" ht="15.75" customHeight="1" x14ac:dyDescent="0.2">
      <c r="A2567" s="2"/>
      <c r="B2567" s="6" t="s">
        <v>2204</v>
      </c>
      <c r="C2567" s="4" t="s">
        <v>2205</v>
      </c>
    </row>
    <row r="2568" spans="1:3" ht="15.75" customHeight="1" x14ac:dyDescent="0.2">
      <c r="A2568" s="2"/>
      <c r="B2568" s="7" t="s">
        <v>2206</v>
      </c>
      <c r="C2568" s="4" t="s">
        <v>2621</v>
      </c>
    </row>
    <row r="2569" spans="1:3" ht="15.75" customHeight="1" x14ac:dyDescent="0.2">
      <c r="A2569" s="2"/>
      <c r="B2569" s="8" t="s">
        <v>2613</v>
      </c>
      <c r="C2569" s="4" t="s">
        <v>2621</v>
      </c>
    </row>
    <row r="2570" spans="1:3" ht="15.75" customHeight="1" x14ac:dyDescent="0.2">
      <c r="A2570" s="2"/>
      <c r="B2570" s="7" t="s">
        <v>2208</v>
      </c>
      <c r="C2570" s="4" t="s">
        <v>2622</v>
      </c>
    </row>
    <row r="2571" spans="1:3" ht="15.75" customHeight="1" x14ac:dyDescent="0.2">
      <c r="A2571" s="2"/>
      <c r="B2571" s="8" t="s">
        <v>2613</v>
      </c>
      <c r="C2571" s="4" t="s">
        <v>2622</v>
      </c>
    </row>
    <row r="2572" spans="1:3" ht="15.75" customHeight="1" x14ac:dyDescent="0.2">
      <c r="A2572" s="2"/>
      <c r="B2572" s="7" t="s">
        <v>2210</v>
      </c>
      <c r="C2572" s="4" t="s">
        <v>2623</v>
      </c>
    </row>
    <row r="2573" spans="1:3" ht="15.75" customHeight="1" x14ac:dyDescent="0.2">
      <c r="A2573" s="2"/>
      <c r="B2573" s="8" t="s">
        <v>2613</v>
      </c>
      <c r="C2573" s="4" t="s">
        <v>2623</v>
      </c>
    </row>
    <row r="2574" spans="1:3" ht="15.75" customHeight="1" x14ac:dyDescent="0.2">
      <c r="A2574" s="2"/>
      <c r="B2574" s="6" t="s">
        <v>2212</v>
      </c>
      <c r="C2574" s="4" t="s">
        <v>2213</v>
      </c>
    </row>
    <row r="2575" spans="1:3" ht="15.75" customHeight="1" x14ac:dyDescent="0.2">
      <c r="A2575" s="2"/>
      <c r="B2575" s="7" t="s">
        <v>2214</v>
      </c>
      <c r="C2575" s="4" t="s">
        <v>2624</v>
      </c>
    </row>
    <row r="2576" spans="1:3" ht="15.75" customHeight="1" x14ac:dyDescent="0.2">
      <c r="A2576" s="2"/>
      <c r="B2576" s="8" t="s">
        <v>2613</v>
      </c>
      <c r="C2576" s="4" t="s">
        <v>2624</v>
      </c>
    </row>
    <row r="2577" spans="1:3" ht="15.75" customHeight="1" x14ac:dyDescent="0.2">
      <c r="A2577" s="2"/>
      <c r="B2577" s="7" t="s">
        <v>2216</v>
      </c>
      <c r="C2577" s="4" t="s">
        <v>2625</v>
      </c>
    </row>
    <row r="2578" spans="1:3" ht="15.75" customHeight="1" x14ac:dyDescent="0.2">
      <c r="A2578" s="2"/>
      <c r="B2578" s="8" t="s">
        <v>2613</v>
      </c>
      <c r="C2578" s="4" t="s">
        <v>2625</v>
      </c>
    </row>
    <row r="2579" spans="1:3" ht="15.75" customHeight="1" x14ac:dyDescent="0.2">
      <c r="A2579" s="2"/>
      <c r="B2579" s="6" t="s">
        <v>20</v>
      </c>
      <c r="C2579" s="4" t="s">
        <v>21</v>
      </c>
    </row>
    <row r="2580" spans="1:3" ht="15.75" customHeight="1" x14ac:dyDescent="0.2">
      <c r="A2580" s="2"/>
      <c r="B2580" s="7" t="s">
        <v>2218</v>
      </c>
      <c r="C2580" s="4" t="s">
        <v>2626</v>
      </c>
    </row>
    <row r="2581" spans="1:3" ht="15.75" customHeight="1" x14ac:dyDescent="0.2">
      <c r="A2581" s="2"/>
      <c r="B2581" s="8" t="s">
        <v>2613</v>
      </c>
      <c r="C2581" s="4" t="s">
        <v>2626</v>
      </c>
    </row>
    <row r="2582" spans="1:3" ht="15.75" customHeight="1" x14ac:dyDescent="0.2">
      <c r="A2582" s="2"/>
      <c r="B2582" s="7" t="s">
        <v>2220</v>
      </c>
      <c r="C2582" s="4" t="s">
        <v>2627</v>
      </c>
    </row>
    <row r="2583" spans="1:3" ht="15.75" customHeight="1" x14ac:dyDescent="0.2">
      <c r="A2583" s="2"/>
      <c r="B2583" s="8" t="s">
        <v>2613</v>
      </c>
      <c r="C2583" s="4" t="s">
        <v>2627</v>
      </c>
    </row>
    <row r="2584" spans="1:3" ht="15.75" customHeight="1" x14ac:dyDescent="0.2">
      <c r="A2584" s="2"/>
      <c r="B2584" s="7" t="s">
        <v>2222</v>
      </c>
      <c r="C2584" s="4" t="s">
        <v>2628</v>
      </c>
    </row>
    <row r="2585" spans="1:3" ht="15.75" customHeight="1" x14ac:dyDescent="0.2">
      <c r="A2585" s="2"/>
      <c r="B2585" s="8" t="s">
        <v>2613</v>
      </c>
      <c r="C2585" s="4" t="s">
        <v>2628</v>
      </c>
    </row>
    <row r="2586" spans="1:3" ht="15.75" customHeight="1" x14ac:dyDescent="0.2">
      <c r="A2586" s="2"/>
      <c r="B2586" s="7" t="s">
        <v>2224</v>
      </c>
      <c r="C2586" s="4" t="s">
        <v>2629</v>
      </c>
    </row>
    <row r="2587" spans="1:3" ht="15.75" customHeight="1" x14ac:dyDescent="0.2">
      <c r="A2587" s="2"/>
      <c r="B2587" s="8" t="s">
        <v>2613</v>
      </c>
      <c r="C2587" s="4" t="s">
        <v>2629</v>
      </c>
    </row>
    <row r="2588" spans="1:3" ht="15.75" customHeight="1" x14ac:dyDescent="0.2">
      <c r="A2588" s="2"/>
      <c r="B2588" s="7" t="s">
        <v>2226</v>
      </c>
      <c r="C2588" s="4" t="s">
        <v>2630</v>
      </c>
    </row>
    <row r="2589" spans="1:3" ht="15.75" customHeight="1" x14ac:dyDescent="0.2">
      <c r="A2589" s="2"/>
      <c r="B2589" s="8" t="s">
        <v>2613</v>
      </c>
      <c r="C2589" s="4" t="s">
        <v>2630</v>
      </c>
    </row>
    <row r="2590" spans="1:3" ht="15.75" customHeight="1" x14ac:dyDescent="0.2">
      <c r="A2590" s="2"/>
      <c r="B2590" s="7" t="s">
        <v>2228</v>
      </c>
      <c r="C2590" s="4" t="s">
        <v>2631</v>
      </c>
    </row>
    <row r="2591" spans="1:3" ht="15.75" customHeight="1" x14ac:dyDescent="0.2">
      <c r="A2591" s="2"/>
      <c r="B2591" s="8" t="s">
        <v>2613</v>
      </c>
      <c r="C2591" s="4" t="s">
        <v>2631</v>
      </c>
    </row>
    <row r="2592" spans="1:3" ht="15.75" customHeight="1" x14ac:dyDescent="0.2">
      <c r="A2592" s="2"/>
      <c r="B2592" s="6" t="s">
        <v>2230</v>
      </c>
      <c r="C2592" s="4" t="s">
        <v>2231</v>
      </c>
    </row>
    <row r="2593" spans="1:3" ht="15.75" customHeight="1" x14ac:dyDescent="0.2">
      <c r="A2593" s="2"/>
      <c r="B2593" s="7" t="s">
        <v>2232</v>
      </c>
      <c r="C2593" s="4" t="s">
        <v>2632</v>
      </c>
    </row>
    <row r="2594" spans="1:3" ht="15.75" customHeight="1" x14ac:dyDescent="0.2">
      <c r="A2594" s="2"/>
      <c r="B2594" s="8" t="s">
        <v>2613</v>
      </c>
      <c r="C2594" s="4" t="s">
        <v>2632</v>
      </c>
    </row>
    <row r="2595" spans="1:3" ht="15.75" customHeight="1" x14ac:dyDescent="0.2">
      <c r="A2595" s="2"/>
      <c r="B2595" s="7" t="s">
        <v>2234</v>
      </c>
      <c r="C2595" s="4" t="s">
        <v>2633</v>
      </c>
    </row>
    <row r="2596" spans="1:3" ht="15.75" customHeight="1" x14ac:dyDescent="0.2">
      <c r="A2596" s="2"/>
      <c r="B2596" s="8" t="s">
        <v>2613</v>
      </c>
      <c r="C2596" s="4" t="s">
        <v>2633</v>
      </c>
    </row>
    <row r="2597" spans="1:3" ht="15.75" customHeight="1" x14ac:dyDescent="0.2">
      <c r="A2597" s="2"/>
      <c r="B2597" s="5" t="s">
        <v>23</v>
      </c>
      <c r="C2597" s="4"/>
    </row>
    <row r="2598" spans="1:3" ht="15.75" customHeight="1" x14ac:dyDescent="0.2">
      <c r="A2598" s="2"/>
      <c r="B2598" s="6" t="s">
        <v>1410</v>
      </c>
      <c r="C2598" s="4" t="s">
        <v>1411</v>
      </c>
    </row>
    <row r="2599" spans="1:3" ht="15.75" customHeight="1" x14ac:dyDescent="0.2">
      <c r="A2599" s="2"/>
      <c r="B2599" s="7" t="s">
        <v>1412</v>
      </c>
      <c r="C2599" s="4" t="s">
        <v>2634</v>
      </c>
    </row>
    <row r="2600" spans="1:3" ht="15.75" customHeight="1" x14ac:dyDescent="0.2">
      <c r="A2600" s="2"/>
      <c r="B2600" s="8" t="s">
        <v>2613</v>
      </c>
      <c r="C2600" s="4" t="s">
        <v>2634</v>
      </c>
    </row>
    <row r="2601" spans="1:3" ht="15.75" customHeight="1" x14ac:dyDescent="0.2">
      <c r="A2601" s="2"/>
      <c r="B2601" s="7" t="s">
        <v>2237</v>
      </c>
      <c r="C2601" s="4" t="s">
        <v>2635</v>
      </c>
    </row>
    <row r="2602" spans="1:3" ht="15.75" customHeight="1" x14ac:dyDescent="0.2">
      <c r="A2602" s="2"/>
      <c r="B2602" s="8" t="s">
        <v>2613</v>
      </c>
      <c r="C2602" s="4" t="s">
        <v>2635</v>
      </c>
    </row>
    <row r="2603" spans="1:3" ht="15.75" customHeight="1" x14ac:dyDescent="0.2">
      <c r="A2603" s="2"/>
      <c r="B2603" s="7" t="s">
        <v>2239</v>
      </c>
      <c r="C2603" s="4" t="s">
        <v>2636</v>
      </c>
    </row>
    <row r="2604" spans="1:3" ht="15.75" customHeight="1" x14ac:dyDescent="0.2">
      <c r="A2604" s="2"/>
      <c r="B2604" s="8" t="s">
        <v>2613</v>
      </c>
      <c r="C2604" s="4" t="s">
        <v>2636</v>
      </c>
    </row>
    <row r="2605" spans="1:3" ht="15.75" customHeight="1" x14ac:dyDescent="0.2">
      <c r="A2605" s="2"/>
      <c r="B2605" s="7" t="s">
        <v>2241</v>
      </c>
      <c r="C2605" s="4" t="s">
        <v>2637</v>
      </c>
    </row>
    <row r="2606" spans="1:3" ht="15.75" customHeight="1" x14ac:dyDescent="0.2">
      <c r="A2606" s="2"/>
      <c r="B2606" s="8" t="s">
        <v>2613</v>
      </c>
      <c r="C2606" s="4" t="s">
        <v>2637</v>
      </c>
    </row>
    <row r="2607" spans="1:3" ht="15.75" customHeight="1" x14ac:dyDescent="0.2">
      <c r="A2607" s="2"/>
      <c r="B2607" s="6" t="s">
        <v>24</v>
      </c>
      <c r="C2607" s="4" t="s">
        <v>25</v>
      </c>
    </row>
    <row r="2608" spans="1:3" ht="15.75" customHeight="1" x14ac:dyDescent="0.2">
      <c r="A2608" s="2"/>
      <c r="B2608" s="7" t="s">
        <v>2243</v>
      </c>
      <c r="C2608" s="4" t="s">
        <v>2638</v>
      </c>
    </row>
    <row r="2609" spans="1:3" ht="15.75" customHeight="1" x14ac:dyDescent="0.2">
      <c r="A2609" s="2"/>
      <c r="B2609" s="8" t="s">
        <v>2613</v>
      </c>
      <c r="C2609" s="4" t="s">
        <v>2638</v>
      </c>
    </row>
    <row r="2610" spans="1:3" ht="15.75" customHeight="1" x14ac:dyDescent="0.2">
      <c r="A2610" s="2"/>
      <c r="B2610" s="6" t="s">
        <v>131</v>
      </c>
      <c r="C2610" s="4" t="s">
        <v>132</v>
      </c>
    </row>
    <row r="2611" spans="1:3" ht="15.75" customHeight="1" x14ac:dyDescent="0.2">
      <c r="A2611" s="2"/>
      <c r="B2611" s="7" t="s">
        <v>2245</v>
      </c>
      <c r="C2611" s="4" t="s">
        <v>2639</v>
      </c>
    </row>
    <row r="2612" spans="1:3" ht="15.75" customHeight="1" x14ac:dyDescent="0.2">
      <c r="A2612" s="2"/>
      <c r="B2612" s="8" t="s">
        <v>2613</v>
      </c>
      <c r="C2612" s="4" t="s">
        <v>2639</v>
      </c>
    </row>
    <row r="2613" spans="1:3" ht="15.75" customHeight="1" x14ac:dyDescent="0.2">
      <c r="A2613" s="2"/>
      <c r="B2613" s="7" t="s">
        <v>2247</v>
      </c>
      <c r="C2613" s="4" t="s">
        <v>2640</v>
      </c>
    </row>
    <row r="2614" spans="1:3" ht="15.75" customHeight="1" x14ac:dyDescent="0.2">
      <c r="A2614" s="2"/>
      <c r="B2614" s="8" t="s">
        <v>2613</v>
      </c>
      <c r="C2614" s="4" t="s">
        <v>2640</v>
      </c>
    </row>
    <row r="2615" spans="1:3" ht="15.75" customHeight="1" x14ac:dyDescent="0.2">
      <c r="A2615" s="2"/>
      <c r="B2615" s="7" t="s">
        <v>2249</v>
      </c>
      <c r="C2615" s="4" t="s">
        <v>2641</v>
      </c>
    </row>
    <row r="2616" spans="1:3" ht="15.75" customHeight="1" x14ac:dyDescent="0.2">
      <c r="A2616" s="2"/>
      <c r="B2616" s="8" t="s">
        <v>2613</v>
      </c>
      <c r="C2616" s="4" t="s">
        <v>2641</v>
      </c>
    </row>
    <row r="2617" spans="1:3" ht="15.75" customHeight="1" x14ac:dyDescent="0.2">
      <c r="A2617" s="2"/>
      <c r="B2617" s="7" t="s">
        <v>2251</v>
      </c>
      <c r="C2617" s="4" t="s">
        <v>2642</v>
      </c>
    </row>
    <row r="2618" spans="1:3" ht="15.75" customHeight="1" x14ac:dyDescent="0.2">
      <c r="A2618" s="2"/>
      <c r="B2618" s="8" t="s">
        <v>2613</v>
      </c>
      <c r="C2618" s="4" t="s">
        <v>2642</v>
      </c>
    </row>
    <row r="2619" spans="1:3" ht="15.75" customHeight="1" x14ac:dyDescent="0.2">
      <c r="A2619" s="2"/>
      <c r="B2619" s="6" t="s">
        <v>1469</v>
      </c>
      <c r="C2619" s="4" t="s">
        <v>1470</v>
      </c>
    </row>
    <row r="2620" spans="1:3" ht="15.75" customHeight="1" x14ac:dyDescent="0.2">
      <c r="A2620" s="2"/>
      <c r="B2620" s="7" t="s">
        <v>2253</v>
      </c>
      <c r="C2620" s="4" t="s">
        <v>2643</v>
      </c>
    </row>
    <row r="2621" spans="1:3" ht="15.75" customHeight="1" x14ac:dyDescent="0.2">
      <c r="A2621" s="2"/>
      <c r="B2621" s="8" t="s">
        <v>2613</v>
      </c>
      <c r="C2621" s="4" t="s">
        <v>2643</v>
      </c>
    </row>
    <row r="2622" spans="1:3" ht="15.75" customHeight="1" x14ac:dyDescent="0.2">
      <c r="A2622" s="2"/>
      <c r="B2622" s="6" t="s">
        <v>141</v>
      </c>
      <c r="C2622" s="4" t="s">
        <v>142</v>
      </c>
    </row>
    <row r="2623" spans="1:3" ht="15.75" customHeight="1" x14ac:dyDescent="0.2">
      <c r="A2623" s="2"/>
      <c r="B2623" s="7" t="s">
        <v>2255</v>
      </c>
      <c r="C2623" s="4" t="s">
        <v>2644</v>
      </c>
    </row>
    <row r="2624" spans="1:3" ht="15.75" customHeight="1" x14ac:dyDescent="0.2">
      <c r="A2624" s="2"/>
      <c r="B2624" s="8" t="s">
        <v>2613</v>
      </c>
      <c r="C2624" s="4" t="s">
        <v>2644</v>
      </c>
    </row>
    <row r="2625" spans="1:3" ht="15.75" customHeight="1" x14ac:dyDescent="0.2">
      <c r="A2625" s="2"/>
      <c r="B2625" s="7" t="s">
        <v>2257</v>
      </c>
      <c r="C2625" s="4" t="s">
        <v>2645</v>
      </c>
    </row>
    <row r="2626" spans="1:3" ht="15.75" customHeight="1" x14ac:dyDescent="0.2">
      <c r="A2626" s="2"/>
      <c r="B2626" s="8" t="s">
        <v>2613</v>
      </c>
      <c r="C2626" s="4" t="s">
        <v>2645</v>
      </c>
    </row>
    <row r="2627" spans="1:3" ht="15.75" customHeight="1" x14ac:dyDescent="0.2">
      <c r="A2627" s="2"/>
      <c r="B2627" s="7" t="s">
        <v>2259</v>
      </c>
      <c r="C2627" s="4" t="s">
        <v>2646</v>
      </c>
    </row>
    <row r="2628" spans="1:3" ht="15.75" customHeight="1" x14ac:dyDescent="0.2">
      <c r="A2628" s="2"/>
      <c r="B2628" s="8" t="s">
        <v>2613</v>
      </c>
      <c r="C2628" s="4" t="s">
        <v>2646</v>
      </c>
    </row>
    <row r="2629" spans="1:3" ht="15.75" customHeight="1" x14ac:dyDescent="0.2">
      <c r="A2629" s="2"/>
      <c r="B2629" s="7" t="s">
        <v>2261</v>
      </c>
      <c r="C2629" s="4" t="s">
        <v>2647</v>
      </c>
    </row>
    <row r="2630" spans="1:3" ht="15.75" customHeight="1" x14ac:dyDescent="0.2">
      <c r="A2630" s="2"/>
      <c r="B2630" s="8" t="s">
        <v>2613</v>
      </c>
      <c r="C2630" s="4" t="s">
        <v>2647</v>
      </c>
    </row>
    <row r="2631" spans="1:3" ht="26.25" customHeight="1" x14ac:dyDescent="0.2">
      <c r="A2631" s="2"/>
      <c r="B2631" s="6" t="s">
        <v>200</v>
      </c>
      <c r="C2631" s="4" t="s">
        <v>201</v>
      </c>
    </row>
    <row r="2632" spans="1:3" ht="15.75" customHeight="1" x14ac:dyDescent="0.2">
      <c r="A2632" s="2"/>
      <c r="B2632" s="7" t="s">
        <v>2263</v>
      </c>
      <c r="C2632" s="4" t="s">
        <v>2648</v>
      </c>
    </row>
    <row r="2633" spans="1:3" ht="15.75" customHeight="1" x14ac:dyDescent="0.2">
      <c r="A2633" s="2"/>
      <c r="B2633" s="8" t="s">
        <v>2613</v>
      </c>
      <c r="C2633" s="4" t="s">
        <v>2648</v>
      </c>
    </row>
    <row r="2634" spans="1:3" ht="15.75" customHeight="1" x14ac:dyDescent="0.2">
      <c r="A2634" s="2"/>
      <c r="B2634" s="7" t="s">
        <v>2265</v>
      </c>
      <c r="C2634" s="4" t="s">
        <v>2649</v>
      </c>
    </row>
    <row r="2635" spans="1:3" ht="15.75" customHeight="1" x14ac:dyDescent="0.2">
      <c r="A2635" s="2"/>
      <c r="B2635" s="8" t="s">
        <v>2613</v>
      </c>
      <c r="C2635" s="4" t="s">
        <v>2649</v>
      </c>
    </row>
    <row r="2636" spans="1:3" ht="15.75" customHeight="1" x14ac:dyDescent="0.2">
      <c r="A2636" s="2"/>
      <c r="B2636" s="7" t="s">
        <v>2267</v>
      </c>
      <c r="C2636" s="4" t="s">
        <v>2650</v>
      </c>
    </row>
    <row r="2637" spans="1:3" ht="15.75" customHeight="1" x14ac:dyDescent="0.2">
      <c r="A2637" s="2"/>
      <c r="B2637" s="8" t="s">
        <v>2613</v>
      </c>
      <c r="C2637" s="4" t="s">
        <v>2650</v>
      </c>
    </row>
    <row r="2638" spans="1:3" ht="15.75" customHeight="1" x14ac:dyDescent="0.2">
      <c r="A2638" s="2"/>
      <c r="B2638" s="7" t="s">
        <v>2269</v>
      </c>
      <c r="C2638" s="4" t="s">
        <v>2651</v>
      </c>
    </row>
    <row r="2639" spans="1:3" ht="15.75" customHeight="1" x14ac:dyDescent="0.2">
      <c r="A2639" s="2"/>
      <c r="B2639" s="8" t="s">
        <v>2613</v>
      </c>
      <c r="C2639" s="4" t="s">
        <v>2651</v>
      </c>
    </row>
    <row r="2640" spans="1:3" ht="15.75" customHeight="1" x14ac:dyDescent="0.2">
      <c r="A2640" s="2"/>
      <c r="B2640" s="7" t="s">
        <v>2271</v>
      </c>
      <c r="C2640" s="4" t="s">
        <v>2652</v>
      </c>
    </row>
    <row r="2641" spans="1:3" ht="15.75" customHeight="1" x14ac:dyDescent="0.2">
      <c r="A2641" s="2"/>
      <c r="B2641" s="8" t="s">
        <v>2613</v>
      </c>
      <c r="C2641" s="4" t="s">
        <v>2652</v>
      </c>
    </row>
    <row r="2642" spans="1:3" ht="15.75" customHeight="1" x14ac:dyDescent="0.2">
      <c r="A2642" s="2"/>
      <c r="B2642" s="6" t="s">
        <v>226</v>
      </c>
      <c r="C2642" s="4" t="s">
        <v>227</v>
      </c>
    </row>
    <row r="2643" spans="1:3" ht="15.75" customHeight="1" x14ac:dyDescent="0.2">
      <c r="A2643" s="2"/>
      <c r="B2643" s="7" t="s">
        <v>2273</v>
      </c>
      <c r="C2643" s="4" t="s">
        <v>2653</v>
      </c>
    </row>
    <row r="2644" spans="1:3" ht="15.75" customHeight="1" x14ac:dyDescent="0.2">
      <c r="A2644" s="2"/>
      <c r="B2644" s="8" t="s">
        <v>2613</v>
      </c>
      <c r="C2644" s="4" t="s">
        <v>2653</v>
      </c>
    </row>
    <row r="2645" spans="1:3" ht="15.75" customHeight="1" x14ac:dyDescent="0.2">
      <c r="A2645" s="2"/>
      <c r="B2645" s="7" t="s">
        <v>2275</v>
      </c>
      <c r="C2645" s="4" t="s">
        <v>2654</v>
      </c>
    </row>
    <row r="2646" spans="1:3" ht="15.75" customHeight="1" x14ac:dyDescent="0.2">
      <c r="A2646" s="2"/>
      <c r="B2646" s="8" t="s">
        <v>2613</v>
      </c>
      <c r="C2646" s="4" t="s">
        <v>2654</v>
      </c>
    </row>
    <row r="2647" spans="1:3" ht="15.75" customHeight="1" x14ac:dyDescent="0.2">
      <c r="A2647" s="2"/>
      <c r="B2647" s="7" t="s">
        <v>2277</v>
      </c>
      <c r="C2647" s="4" t="s">
        <v>2655</v>
      </c>
    </row>
    <row r="2648" spans="1:3" ht="15.75" customHeight="1" x14ac:dyDescent="0.2">
      <c r="A2648" s="2"/>
      <c r="B2648" s="8" t="s">
        <v>2613</v>
      </c>
      <c r="C2648" s="4" t="s">
        <v>2655</v>
      </c>
    </row>
    <row r="2649" spans="1:3" ht="15.75" customHeight="1" x14ac:dyDescent="0.2">
      <c r="A2649" s="2"/>
      <c r="B2649" s="6" t="s">
        <v>1573</v>
      </c>
      <c r="C2649" s="4" t="s">
        <v>1574</v>
      </c>
    </row>
    <row r="2650" spans="1:3" ht="15.75" customHeight="1" x14ac:dyDescent="0.2">
      <c r="A2650" s="2"/>
      <c r="B2650" s="7" t="s">
        <v>2279</v>
      </c>
      <c r="C2650" s="4" t="s">
        <v>2656</v>
      </c>
    </row>
    <row r="2651" spans="1:3" ht="15.75" customHeight="1" x14ac:dyDescent="0.2">
      <c r="A2651" s="2"/>
      <c r="B2651" s="8" t="s">
        <v>2613</v>
      </c>
      <c r="C2651" s="4" t="s">
        <v>2656</v>
      </c>
    </row>
    <row r="2652" spans="1:3" ht="15.75" customHeight="1" x14ac:dyDescent="0.2">
      <c r="A2652" s="2"/>
      <c r="B2652" s="7" t="s">
        <v>2281</v>
      </c>
      <c r="C2652" s="4" t="s">
        <v>2657</v>
      </c>
    </row>
    <row r="2653" spans="1:3" ht="15.75" customHeight="1" x14ac:dyDescent="0.2">
      <c r="A2653" s="2"/>
      <c r="B2653" s="8" t="s">
        <v>2613</v>
      </c>
      <c r="C2653" s="4" t="s">
        <v>2657</v>
      </c>
    </row>
    <row r="2654" spans="1:3" ht="15.75" customHeight="1" x14ac:dyDescent="0.2">
      <c r="A2654" s="2"/>
      <c r="B2654" s="6" t="s">
        <v>285</v>
      </c>
      <c r="C2654" s="4" t="s">
        <v>286</v>
      </c>
    </row>
    <row r="2655" spans="1:3" ht="15.75" customHeight="1" x14ac:dyDescent="0.2">
      <c r="A2655" s="2"/>
      <c r="B2655" s="7" t="s">
        <v>2283</v>
      </c>
      <c r="C2655" s="4" t="s">
        <v>2658</v>
      </c>
    </row>
    <row r="2656" spans="1:3" ht="15.75" customHeight="1" x14ac:dyDescent="0.2">
      <c r="A2656" s="2"/>
      <c r="B2656" s="8" t="s">
        <v>2613</v>
      </c>
      <c r="C2656" s="4" t="s">
        <v>2658</v>
      </c>
    </row>
    <row r="2657" spans="1:3" ht="15.75" customHeight="1" x14ac:dyDescent="0.2">
      <c r="A2657" s="2"/>
      <c r="B2657" s="7" t="s">
        <v>2285</v>
      </c>
      <c r="C2657" s="4" t="s">
        <v>2659</v>
      </c>
    </row>
    <row r="2658" spans="1:3" ht="15.75" customHeight="1" x14ac:dyDescent="0.2">
      <c r="A2658" s="2"/>
      <c r="B2658" s="8" t="s">
        <v>2613</v>
      </c>
      <c r="C2658" s="4" t="s">
        <v>2659</v>
      </c>
    </row>
    <row r="2659" spans="1:3" ht="15.75" customHeight="1" x14ac:dyDescent="0.2">
      <c r="A2659" s="2"/>
      <c r="B2659" s="7" t="s">
        <v>2287</v>
      </c>
      <c r="C2659" s="4" t="s">
        <v>2660</v>
      </c>
    </row>
    <row r="2660" spans="1:3" ht="15.75" customHeight="1" x14ac:dyDescent="0.2">
      <c r="A2660" s="2"/>
      <c r="B2660" s="8" t="s">
        <v>2613</v>
      </c>
      <c r="C2660" s="4" t="s">
        <v>2660</v>
      </c>
    </row>
    <row r="2661" spans="1:3" ht="15.75" customHeight="1" x14ac:dyDescent="0.2">
      <c r="A2661" s="2"/>
      <c r="B2661" s="7" t="s">
        <v>2289</v>
      </c>
      <c r="C2661" s="4" t="s">
        <v>2661</v>
      </c>
    </row>
    <row r="2662" spans="1:3" ht="15.75" customHeight="1" x14ac:dyDescent="0.2">
      <c r="A2662" s="2"/>
      <c r="B2662" s="8" t="s">
        <v>2613</v>
      </c>
      <c r="C2662" s="4" t="s">
        <v>2661</v>
      </c>
    </row>
    <row r="2663" spans="1:3" ht="26.25" customHeight="1" x14ac:dyDescent="0.2">
      <c r="A2663" s="2"/>
      <c r="B2663" s="7" t="s">
        <v>2291</v>
      </c>
      <c r="C2663" s="4" t="s">
        <v>2662</v>
      </c>
    </row>
    <row r="2664" spans="1:3" ht="15.75" customHeight="1" x14ac:dyDescent="0.2">
      <c r="A2664" s="2"/>
      <c r="B2664" s="8" t="s">
        <v>2613</v>
      </c>
      <c r="C2664" s="4" t="s">
        <v>2662</v>
      </c>
    </row>
    <row r="2665" spans="1:3" ht="15.75" customHeight="1" x14ac:dyDescent="0.2">
      <c r="A2665" s="2"/>
      <c r="B2665" s="7" t="s">
        <v>2293</v>
      </c>
      <c r="C2665" s="4" t="s">
        <v>2663</v>
      </c>
    </row>
    <row r="2666" spans="1:3" ht="15.75" customHeight="1" x14ac:dyDescent="0.2">
      <c r="A2666" s="2"/>
      <c r="B2666" s="8" t="s">
        <v>2613</v>
      </c>
      <c r="C2666" s="4" t="s">
        <v>2663</v>
      </c>
    </row>
    <row r="2667" spans="1:3" ht="15.75" customHeight="1" x14ac:dyDescent="0.2">
      <c r="A2667" s="2"/>
      <c r="B2667" s="6" t="s">
        <v>2295</v>
      </c>
      <c r="C2667" s="4" t="s">
        <v>2296</v>
      </c>
    </row>
    <row r="2668" spans="1:3" ht="15.75" customHeight="1" x14ac:dyDescent="0.2">
      <c r="A2668" s="2"/>
      <c r="B2668" s="7" t="s">
        <v>2297</v>
      </c>
      <c r="C2668" s="4" t="s">
        <v>2664</v>
      </c>
    </row>
    <row r="2669" spans="1:3" ht="15.75" customHeight="1" x14ac:dyDescent="0.2">
      <c r="A2669" s="2"/>
      <c r="B2669" s="8" t="s">
        <v>2613</v>
      </c>
      <c r="C2669" s="4" t="s">
        <v>2664</v>
      </c>
    </row>
    <row r="2670" spans="1:3" ht="26.25" customHeight="1" x14ac:dyDescent="0.2">
      <c r="A2670" s="2"/>
      <c r="B2670" s="7" t="s">
        <v>2299</v>
      </c>
      <c r="C2670" s="4" t="s">
        <v>2665</v>
      </c>
    </row>
    <row r="2671" spans="1:3" ht="15.75" customHeight="1" x14ac:dyDescent="0.2">
      <c r="A2671" s="2"/>
      <c r="B2671" s="8" t="s">
        <v>2613</v>
      </c>
      <c r="C2671" s="4" t="s">
        <v>2665</v>
      </c>
    </row>
    <row r="2672" spans="1:3" ht="15.75" customHeight="1" x14ac:dyDescent="0.2">
      <c r="A2672" s="2"/>
      <c r="B2672" s="7" t="s">
        <v>2301</v>
      </c>
      <c r="C2672" s="4" t="s">
        <v>2666</v>
      </c>
    </row>
    <row r="2673" spans="1:3" ht="15.75" customHeight="1" x14ac:dyDescent="0.2">
      <c r="A2673" s="2"/>
      <c r="B2673" s="8" t="s">
        <v>2613</v>
      </c>
      <c r="C2673" s="4" t="s">
        <v>2666</v>
      </c>
    </row>
    <row r="2674" spans="1:3" ht="15.75" customHeight="1" x14ac:dyDescent="0.2">
      <c r="A2674" s="2"/>
      <c r="B2674" s="6" t="s">
        <v>2303</v>
      </c>
      <c r="C2674" s="4" t="s">
        <v>2304</v>
      </c>
    </row>
    <row r="2675" spans="1:3" ht="15.75" customHeight="1" x14ac:dyDescent="0.2">
      <c r="A2675" s="2"/>
      <c r="B2675" s="7" t="s">
        <v>2305</v>
      </c>
      <c r="C2675" s="4" t="s">
        <v>2667</v>
      </c>
    </row>
    <row r="2676" spans="1:3" ht="15.75" customHeight="1" x14ac:dyDescent="0.2">
      <c r="A2676" s="2"/>
      <c r="B2676" s="8" t="s">
        <v>2613</v>
      </c>
      <c r="C2676" s="4" t="s">
        <v>2667</v>
      </c>
    </row>
    <row r="2677" spans="1:3" ht="15.75" customHeight="1" x14ac:dyDescent="0.2">
      <c r="A2677" s="2"/>
      <c r="B2677" s="6" t="s">
        <v>415</v>
      </c>
      <c r="C2677" s="4" t="s">
        <v>416</v>
      </c>
    </row>
    <row r="2678" spans="1:3" ht="15.75" customHeight="1" x14ac:dyDescent="0.2">
      <c r="A2678" s="2"/>
      <c r="B2678" s="7" t="s">
        <v>2307</v>
      </c>
      <c r="C2678" s="4" t="s">
        <v>2668</v>
      </c>
    </row>
    <row r="2679" spans="1:3" ht="15.75" customHeight="1" x14ac:dyDescent="0.2">
      <c r="A2679" s="2"/>
      <c r="B2679" s="8" t="s">
        <v>2613</v>
      </c>
      <c r="C2679" s="4" t="s">
        <v>2668</v>
      </c>
    </row>
    <row r="2680" spans="1:3" ht="26.25" customHeight="1" x14ac:dyDescent="0.2">
      <c r="A2680" s="2"/>
      <c r="B2680" s="7" t="s">
        <v>2309</v>
      </c>
      <c r="C2680" s="4" t="s">
        <v>2669</v>
      </c>
    </row>
    <row r="2681" spans="1:3" ht="15.75" customHeight="1" x14ac:dyDescent="0.2">
      <c r="A2681" s="2"/>
      <c r="B2681" s="8" t="s">
        <v>2613</v>
      </c>
      <c r="C2681" s="4" t="s">
        <v>2669</v>
      </c>
    </row>
    <row r="2682" spans="1:3" ht="15.75" customHeight="1" x14ac:dyDescent="0.2">
      <c r="A2682" s="2"/>
      <c r="B2682" s="6" t="s">
        <v>612</v>
      </c>
      <c r="C2682" s="4" t="s">
        <v>613</v>
      </c>
    </row>
    <row r="2683" spans="1:3" ht="15.75" customHeight="1" x14ac:dyDescent="0.2">
      <c r="A2683" s="2"/>
      <c r="B2683" s="7" t="s">
        <v>2311</v>
      </c>
      <c r="C2683" s="4" t="s">
        <v>2670</v>
      </c>
    </row>
    <row r="2684" spans="1:3" ht="15.75" customHeight="1" x14ac:dyDescent="0.2">
      <c r="A2684" s="2"/>
      <c r="B2684" s="8" t="s">
        <v>2613</v>
      </c>
      <c r="C2684" s="4" t="s">
        <v>2670</v>
      </c>
    </row>
    <row r="2685" spans="1:3" ht="15.75" customHeight="1" x14ac:dyDescent="0.2">
      <c r="A2685" s="2"/>
      <c r="B2685" s="7" t="s">
        <v>2313</v>
      </c>
      <c r="C2685" s="4" t="s">
        <v>2671</v>
      </c>
    </row>
    <row r="2686" spans="1:3" ht="15.75" customHeight="1" x14ac:dyDescent="0.2">
      <c r="A2686" s="2"/>
      <c r="B2686" s="8" t="s">
        <v>2613</v>
      </c>
      <c r="C2686" s="4" t="s">
        <v>2671</v>
      </c>
    </row>
    <row r="2687" spans="1:3" ht="15.75" customHeight="1" x14ac:dyDescent="0.2">
      <c r="A2687" s="2"/>
      <c r="B2687" s="7" t="s">
        <v>2315</v>
      </c>
      <c r="C2687" s="4" t="s">
        <v>2672</v>
      </c>
    </row>
    <row r="2688" spans="1:3" ht="15.75" customHeight="1" x14ac:dyDescent="0.2">
      <c r="A2688" s="2"/>
      <c r="B2688" s="8" t="s">
        <v>2613</v>
      </c>
      <c r="C2688" s="4" t="s">
        <v>2672</v>
      </c>
    </row>
    <row r="2689" spans="1:3" ht="15.75" customHeight="1" x14ac:dyDescent="0.2">
      <c r="A2689" s="2"/>
      <c r="B2689" s="7" t="s">
        <v>2317</v>
      </c>
      <c r="C2689" s="4" t="s">
        <v>2673</v>
      </c>
    </row>
    <row r="2690" spans="1:3" ht="15.75" customHeight="1" x14ac:dyDescent="0.2">
      <c r="A2690" s="2"/>
      <c r="B2690" s="8" t="s">
        <v>2613</v>
      </c>
      <c r="C2690" s="4" t="s">
        <v>2673</v>
      </c>
    </row>
    <row r="2691" spans="1:3" ht="26.25" customHeight="1" x14ac:dyDescent="0.2">
      <c r="A2691" s="2"/>
      <c r="B2691" s="7" t="s">
        <v>2674</v>
      </c>
      <c r="C2691" s="4" t="s">
        <v>2675</v>
      </c>
    </row>
    <row r="2692" spans="1:3" ht="15.75" customHeight="1" x14ac:dyDescent="0.2">
      <c r="A2692" s="2"/>
      <c r="B2692" s="8" t="s">
        <v>2613</v>
      </c>
      <c r="C2692" s="4" t="s">
        <v>2675</v>
      </c>
    </row>
    <row r="2693" spans="1:3" ht="15.75" customHeight="1" x14ac:dyDescent="0.2">
      <c r="A2693" s="2"/>
      <c r="B2693" s="6" t="s">
        <v>708</v>
      </c>
      <c r="C2693" s="4" t="s">
        <v>709</v>
      </c>
    </row>
    <row r="2694" spans="1:3" ht="15.75" customHeight="1" x14ac:dyDescent="0.2">
      <c r="A2694" s="2"/>
      <c r="B2694" s="7" t="s">
        <v>2319</v>
      </c>
      <c r="C2694" s="4" t="s">
        <v>2676</v>
      </c>
    </row>
    <row r="2695" spans="1:3" ht="15.75" customHeight="1" x14ac:dyDescent="0.2">
      <c r="A2695" s="2"/>
      <c r="B2695" s="8" t="s">
        <v>2613</v>
      </c>
      <c r="C2695" s="4" t="s">
        <v>2676</v>
      </c>
    </row>
    <row r="2696" spans="1:3" ht="15.75" customHeight="1" x14ac:dyDescent="0.2">
      <c r="A2696" s="2"/>
      <c r="B2696" s="7" t="s">
        <v>2321</v>
      </c>
      <c r="C2696" s="4" t="s">
        <v>2677</v>
      </c>
    </row>
    <row r="2697" spans="1:3" ht="15.75" customHeight="1" x14ac:dyDescent="0.2">
      <c r="A2697" s="2"/>
      <c r="B2697" s="8" t="s">
        <v>2613</v>
      </c>
      <c r="C2697" s="4" t="s">
        <v>2677</v>
      </c>
    </row>
    <row r="2698" spans="1:3" ht="26.25" customHeight="1" x14ac:dyDescent="0.2">
      <c r="A2698" s="2"/>
      <c r="B2698" s="6" t="s">
        <v>712</v>
      </c>
      <c r="C2698" s="4" t="s">
        <v>713</v>
      </c>
    </row>
    <row r="2699" spans="1:3" ht="15.75" customHeight="1" x14ac:dyDescent="0.2">
      <c r="A2699" s="2"/>
      <c r="B2699" s="7" t="s">
        <v>2323</v>
      </c>
      <c r="C2699" s="4" t="s">
        <v>2678</v>
      </c>
    </row>
    <row r="2700" spans="1:3" ht="15.75" customHeight="1" x14ac:dyDescent="0.2">
      <c r="A2700" s="2"/>
      <c r="B2700" s="8" t="s">
        <v>2613</v>
      </c>
      <c r="C2700" s="4" t="s">
        <v>2678</v>
      </c>
    </row>
    <row r="2701" spans="1:3" ht="15.75" customHeight="1" x14ac:dyDescent="0.2">
      <c r="A2701" s="2"/>
      <c r="B2701" s="7" t="s">
        <v>2325</v>
      </c>
      <c r="C2701" s="4" t="s">
        <v>2679</v>
      </c>
    </row>
    <row r="2702" spans="1:3" ht="15.75" customHeight="1" x14ac:dyDescent="0.2">
      <c r="A2702" s="2"/>
      <c r="B2702" s="8" t="s">
        <v>2613</v>
      </c>
      <c r="C2702" s="4" t="s">
        <v>2679</v>
      </c>
    </row>
    <row r="2703" spans="1:3" ht="15.75" customHeight="1" x14ac:dyDescent="0.2">
      <c r="A2703" s="2"/>
      <c r="B2703" s="7" t="s">
        <v>2327</v>
      </c>
      <c r="C2703" s="4" t="s">
        <v>2680</v>
      </c>
    </row>
    <row r="2704" spans="1:3" ht="15.75" customHeight="1" x14ac:dyDescent="0.2">
      <c r="A2704" s="2"/>
      <c r="B2704" s="8" t="s">
        <v>2613</v>
      </c>
      <c r="C2704" s="4" t="s">
        <v>2680</v>
      </c>
    </row>
    <row r="2705" spans="1:3" ht="15.75" customHeight="1" x14ac:dyDescent="0.2">
      <c r="A2705" s="2"/>
      <c r="B2705" s="6" t="s">
        <v>801</v>
      </c>
      <c r="C2705" s="4" t="s">
        <v>802</v>
      </c>
    </row>
    <row r="2706" spans="1:3" ht="15.75" customHeight="1" x14ac:dyDescent="0.2">
      <c r="A2706" s="2"/>
      <c r="B2706" s="7" t="s">
        <v>2329</v>
      </c>
      <c r="C2706" s="4" t="s">
        <v>2681</v>
      </c>
    </row>
    <row r="2707" spans="1:3" ht="15.75" customHeight="1" x14ac:dyDescent="0.2">
      <c r="A2707" s="2"/>
      <c r="B2707" s="8" t="s">
        <v>2613</v>
      </c>
      <c r="C2707" s="4" t="s">
        <v>2681</v>
      </c>
    </row>
    <row r="2708" spans="1:3" ht="15.75" customHeight="1" x14ac:dyDescent="0.2">
      <c r="A2708" s="2"/>
      <c r="B2708" s="7" t="s">
        <v>2331</v>
      </c>
      <c r="C2708" s="4" t="s">
        <v>2682</v>
      </c>
    </row>
    <row r="2709" spans="1:3" ht="15.75" customHeight="1" x14ac:dyDescent="0.2">
      <c r="A2709" s="2"/>
      <c r="B2709" s="8" t="s">
        <v>2613</v>
      </c>
      <c r="C2709" s="4" t="s">
        <v>2682</v>
      </c>
    </row>
    <row r="2710" spans="1:3" ht="15.75" customHeight="1" x14ac:dyDescent="0.2">
      <c r="A2710" s="2"/>
      <c r="B2710" s="6" t="s">
        <v>872</v>
      </c>
      <c r="C2710" s="4" t="s">
        <v>873</v>
      </c>
    </row>
    <row r="2711" spans="1:3" ht="15.75" customHeight="1" x14ac:dyDescent="0.2">
      <c r="A2711" s="2"/>
      <c r="B2711" s="7" t="s">
        <v>2333</v>
      </c>
      <c r="C2711" s="4" t="s">
        <v>2683</v>
      </c>
    </row>
    <row r="2712" spans="1:3" ht="15.75" customHeight="1" x14ac:dyDescent="0.2">
      <c r="A2712" s="2"/>
      <c r="B2712" s="8" t="s">
        <v>2613</v>
      </c>
      <c r="C2712" s="4" t="s">
        <v>2683</v>
      </c>
    </row>
    <row r="2713" spans="1:3" ht="15.75" customHeight="1" x14ac:dyDescent="0.2">
      <c r="A2713" s="2"/>
      <c r="B2713" s="7" t="s">
        <v>2335</v>
      </c>
      <c r="C2713" s="4" t="s">
        <v>2684</v>
      </c>
    </row>
    <row r="2714" spans="1:3" ht="15.75" customHeight="1" x14ac:dyDescent="0.2">
      <c r="A2714" s="2"/>
      <c r="B2714" s="8" t="s">
        <v>2613</v>
      </c>
      <c r="C2714" s="4" t="s">
        <v>2684</v>
      </c>
    </row>
    <row r="2715" spans="1:3" ht="26.25" customHeight="1" x14ac:dyDescent="0.2">
      <c r="A2715" s="2"/>
      <c r="B2715" s="7" t="s">
        <v>2337</v>
      </c>
      <c r="C2715" s="4" t="s">
        <v>2685</v>
      </c>
    </row>
    <row r="2716" spans="1:3" ht="15.75" customHeight="1" x14ac:dyDescent="0.2">
      <c r="A2716" s="2"/>
      <c r="B2716" s="8" t="s">
        <v>2613</v>
      </c>
      <c r="C2716" s="4" t="s">
        <v>2685</v>
      </c>
    </row>
    <row r="2717" spans="1:3" ht="15.75" customHeight="1" x14ac:dyDescent="0.2">
      <c r="A2717" s="2"/>
      <c r="B2717" s="6" t="s">
        <v>948</v>
      </c>
      <c r="C2717" s="4" t="s">
        <v>949</v>
      </c>
    </row>
    <row r="2718" spans="1:3" ht="15.75" customHeight="1" x14ac:dyDescent="0.2">
      <c r="A2718" s="2"/>
      <c r="B2718" s="7" t="s">
        <v>2339</v>
      </c>
      <c r="C2718" s="4" t="s">
        <v>2686</v>
      </c>
    </row>
    <row r="2719" spans="1:3" ht="15.75" customHeight="1" x14ac:dyDescent="0.2">
      <c r="A2719" s="2"/>
      <c r="B2719" s="8" t="s">
        <v>2613</v>
      </c>
      <c r="C2719" s="4" t="s">
        <v>2686</v>
      </c>
    </row>
    <row r="2720" spans="1:3" ht="15.75" customHeight="1" x14ac:dyDescent="0.2">
      <c r="A2720" s="2"/>
      <c r="B2720" s="7" t="s">
        <v>2341</v>
      </c>
      <c r="C2720" s="4" t="s">
        <v>2687</v>
      </c>
    </row>
    <row r="2721" spans="1:3" ht="15.75" customHeight="1" x14ac:dyDescent="0.2">
      <c r="A2721" s="2"/>
      <c r="B2721" s="8" t="s">
        <v>2613</v>
      </c>
      <c r="C2721" s="4" t="s">
        <v>2687</v>
      </c>
    </row>
    <row r="2722" spans="1:3" ht="15.75" customHeight="1" x14ac:dyDescent="0.2">
      <c r="A2722" s="2"/>
      <c r="B2722" s="7" t="s">
        <v>2343</v>
      </c>
      <c r="C2722" s="4" t="s">
        <v>2688</v>
      </c>
    </row>
    <row r="2723" spans="1:3" ht="15.75" customHeight="1" x14ac:dyDescent="0.2">
      <c r="A2723" s="2"/>
      <c r="B2723" s="8" t="s">
        <v>2613</v>
      </c>
      <c r="C2723" s="4" t="s">
        <v>2688</v>
      </c>
    </row>
    <row r="2724" spans="1:3" ht="15.75" customHeight="1" x14ac:dyDescent="0.2">
      <c r="A2724" s="2"/>
      <c r="B2724" s="7" t="s">
        <v>2345</v>
      </c>
      <c r="C2724" s="4" t="s">
        <v>2689</v>
      </c>
    </row>
    <row r="2725" spans="1:3" ht="15.75" customHeight="1" x14ac:dyDescent="0.2">
      <c r="A2725" s="2"/>
      <c r="B2725" s="8" t="s">
        <v>2613</v>
      </c>
      <c r="C2725" s="4" t="s">
        <v>2689</v>
      </c>
    </row>
    <row r="2726" spans="1:3" ht="15.75" customHeight="1" x14ac:dyDescent="0.2">
      <c r="A2726" s="2"/>
      <c r="B2726" s="7" t="s">
        <v>2347</v>
      </c>
      <c r="C2726" s="4" t="s">
        <v>2690</v>
      </c>
    </row>
    <row r="2727" spans="1:3" ht="15.75" customHeight="1" x14ac:dyDescent="0.2">
      <c r="A2727" s="2"/>
      <c r="B2727" s="8" t="s">
        <v>2613</v>
      </c>
      <c r="C2727" s="4" t="s">
        <v>2690</v>
      </c>
    </row>
    <row r="2728" spans="1:3" ht="26.25" customHeight="1" x14ac:dyDescent="0.2">
      <c r="A2728" s="2"/>
      <c r="B2728" s="6" t="s">
        <v>1786</v>
      </c>
      <c r="C2728" s="4" t="s">
        <v>1787</v>
      </c>
    </row>
    <row r="2729" spans="1:3" ht="26.25" customHeight="1" x14ac:dyDescent="0.2">
      <c r="A2729" s="2"/>
      <c r="B2729" s="7" t="s">
        <v>1788</v>
      </c>
      <c r="C2729" s="4" t="s">
        <v>2691</v>
      </c>
    </row>
    <row r="2730" spans="1:3" ht="15.75" customHeight="1" x14ac:dyDescent="0.2">
      <c r="A2730" s="2"/>
      <c r="B2730" s="8" t="s">
        <v>2613</v>
      </c>
      <c r="C2730" s="4" t="s">
        <v>2691</v>
      </c>
    </row>
    <row r="2731" spans="1:3" ht="26.25" customHeight="1" x14ac:dyDescent="0.2">
      <c r="A2731" s="2"/>
      <c r="B2731" s="7" t="s">
        <v>2350</v>
      </c>
      <c r="C2731" s="4" t="s">
        <v>2692</v>
      </c>
    </row>
    <row r="2732" spans="1:3" ht="15.75" customHeight="1" x14ac:dyDescent="0.2">
      <c r="A2732" s="2"/>
      <c r="B2732" s="8" t="s">
        <v>2613</v>
      </c>
      <c r="C2732" s="4" t="s">
        <v>2692</v>
      </c>
    </row>
    <row r="2733" spans="1:3" ht="15.75" customHeight="1" x14ac:dyDescent="0.2">
      <c r="A2733" s="2"/>
      <c r="B2733" s="7" t="s">
        <v>2352</v>
      </c>
      <c r="C2733" s="4" t="s">
        <v>2693</v>
      </c>
    </row>
    <row r="2734" spans="1:3" ht="15.75" customHeight="1" x14ac:dyDescent="0.2">
      <c r="A2734" s="2"/>
      <c r="B2734" s="8" t="s">
        <v>2613</v>
      </c>
      <c r="C2734" s="4" t="s">
        <v>2693</v>
      </c>
    </row>
    <row r="2735" spans="1:3" ht="26.25" customHeight="1" x14ac:dyDescent="0.2">
      <c r="A2735" s="2"/>
      <c r="B2735" s="7" t="s">
        <v>2354</v>
      </c>
      <c r="C2735" s="4" t="s">
        <v>2694</v>
      </c>
    </row>
    <row r="2736" spans="1:3" ht="15.75" customHeight="1" x14ac:dyDescent="0.2">
      <c r="A2736" s="2"/>
      <c r="B2736" s="8" t="s">
        <v>2613</v>
      </c>
      <c r="C2736" s="4" t="s">
        <v>2694</v>
      </c>
    </row>
    <row r="2737" spans="1:3" ht="26.25" customHeight="1" x14ac:dyDescent="0.2">
      <c r="A2737" s="2"/>
      <c r="B2737" s="6" t="s">
        <v>968</v>
      </c>
      <c r="C2737" s="4" t="s">
        <v>969</v>
      </c>
    </row>
    <row r="2738" spans="1:3" ht="26.25" customHeight="1" x14ac:dyDescent="0.2">
      <c r="A2738" s="2"/>
      <c r="B2738" s="7" t="s">
        <v>2356</v>
      </c>
      <c r="C2738" s="4" t="s">
        <v>2695</v>
      </c>
    </row>
    <row r="2739" spans="1:3" ht="15.75" customHeight="1" x14ac:dyDescent="0.2">
      <c r="A2739" s="2"/>
      <c r="B2739" s="8" t="s">
        <v>2613</v>
      </c>
      <c r="C2739" s="4" t="s">
        <v>2695</v>
      </c>
    </row>
    <row r="2740" spans="1:3" ht="26.25" customHeight="1" x14ac:dyDescent="0.2">
      <c r="A2740" s="2"/>
      <c r="B2740" s="7" t="s">
        <v>2358</v>
      </c>
      <c r="C2740" s="4" t="s">
        <v>2696</v>
      </c>
    </row>
    <row r="2741" spans="1:3" ht="15.75" customHeight="1" x14ac:dyDescent="0.2">
      <c r="A2741" s="2"/>
      <c r="B2741" s="8" t="s">
        <v>2613</v>
      </c>
      <c r="C2741" s="4" t="s">
        <v>2696</v>
      </c>
    </row>
    <row r="2742" spans="1:3" ht="15.75" customHeight="1" x14ac:dyDescent="0.2">
      <c r="A2742" s="2"/>
      <c r="B2742" s="6" t="s">
        <v>1827</v>
      </c>
      <c r="C2742" s="4" t="s">
        <v>1828</v>
      </c>
    </row>
    <row r="2743" spans="1:3" ht="15.75" customHeight="1" x14ac:dyDescent="0.2">
      <c r="A2743" s="2"/>
      <c r="B2743" s="7" t="s">
        <v>2360</v>
      </c>
      <c r="C2743" s="4" t="s">
        <v>2697</v>
      </c>
    </row>
    <row r="2744" spans="1:3" ht="15.75" customHeight="1" x14ac:dyDescent="0.2">
      <c r="A2744" s="2"/>
      <c r="B2744" s="8" t="s">
        <v>2613</v>
      </c>
      <c r="C2744" s="4" t="s">
        <v>2697</v>
      </c>
    </row>
    <row r="2745" spans="1:3" ht="15.75" customHeight="1" x14ac:dyDescent="0.2">
      <c r="A2745" s="2"/>
      <c r="B2745" s="7" t="s">
        <v>2362</v>
      </c>
      <c r="C2745" s="4" t="s">
        <v>2698</v>
      </c>
    </row>
    <row r="2746" spans="1:3" ht="15.75" customHeight="1" x14ac:dyDescent="0.2">
      <c r="A2746" s="2"/>
      <c r="B2746" s="8" t="s">
        <v>2613</v>
      </c>
      <c r="C2746" s="4" t="s">
        <v>2698</v>
      </c>
    </row>
    <row r="2747" spans="1:3" ht="15.75" customHeight="1" x14ac:dyDescent="0.2">
      <c r="A2747" s="2"/>
      <c r="B2747" s="7" t="s">
        <v>2364</v>
      </c>
      <c r="C2747" s="4" t="s">
        <v>2699</v>
      </c>
    </row>
    <row r="2748" spans="1:3" ht="15.75" customHeight="1" x14ac:dyDescent="0.2">
      <c r="A2748" s="2"/>
      <c r="B2748" s="8" t="s">
        <v>2613</v>
      </c>
      <c r="C2748" s="4" t="s">
        <v>2699</v>
      </c>
    </row>
    <row r="2749" spans="1:3" ht="15.75" customHeight="1" x14ac:dyDescent="0.2">
      <c r="A2749" s="2"/>
      <c r="B2749" s="7" t="s">
        <v>2366</v>
      </c>
      <c r="C2749" s="4" t="s">
        <v>2700</v>
      </c>
    </row>
    <row r="2750" spans="1:3" ht="15.75" customHeight="1" x14ac:dyDescent="0.2">
      <c r="A2750" s="2"/>
      <c r="B2750" s="8" t="s">
        <v>2613</v>
      </c>
      <c r="C2750" s="4" t="s">
        <v>2700</v>
      </c>
    </row>
    <row r="2751" spans="1:3" ht="15.75" customHeight="1" x14ac:dyDescent="0.2">
      <c r="A2751" s="2"/>
      <c r="B2751" s="7" t="s">
        <v>2368</v>
      </c>
      <c r="C2751" s="4" t="s">
        <v>2701</v>
      </c>
    </row>
    <row r="2752" spans="1:3" ht="15.75" customHeight="1" x14ac:dyDescent="0.2">
      <c r="A2752" s="2"/>
      <c r="B2752" s="8" t="s">
        <v>2613</v>
      </c>
      <c r="C2752" s="4" t="s">
        <v>2701</v>
      </c>
    </row>
    <row r="2753" spans="1:3" ht="15.75" customHeight="1" x14ac:dyDescent="0.2">
      <c r="A2753" s="2"/>
      <c r="B2753" s="7" t="s">
        <v>2702</v>
      </c>
      <c r="C2753" s="4" t="s">
        <v>2703</v>
      </c>
    </row>
    <row r="2754" spans="1:3" ht="15.75" customHeight="1" x14ac:dyDescent="0.2">
      <c r="A2754" s="2"/>
      <c r="B2754" s="8" t="s">
        <v>2613</v>
      </c>
      <c r="C2754" s="4" t="s">
        <v>2703</v>
      </c>
    </row>
    <row r="2755" spans="1:3" ht="15.75" customHeight="1" x14ac:dyDescent="0.2">
      <c r="A2755" s="2"/>
      <c r="B2755" s="7" t="s">
        <v>2704</v>
      </c>
      <c r="C2755" s="4" t="s">
        <v>2705</v>
      </c>
    </row>
    <row r="2756" spans="1:3" ht="15.75" customHeight="1" x14ac:dyDescent="0.2">
      <c r="A2756" s="2"/>
      <c r="B2756" s="8" t="s">
        <v>2613</v>
      </c>
      <c r="C2756" s="4" t="s">
        <v>2705</v>
      </c>
    </row>
    <row r="2757" spans="1:3" ht="15.75" customHeight="1" x14ac:dyDescent="0.2">
      <c r="A2757" s="2"/>
      <c r="B2757" s="7" t="s">
        <v>2706</v>
      </c>
      <c r="C2757" s="4" t="s">
        <v>2707</v>
      </c>
    </row>
    <row r="2758" spans="1:3" ht="15.75" customHeight="1" x14ac:dyDescent="0.2">
      <c r="A2758" s="2"/>
      <c r="B2758" s="8" t="s">
        <v>2708</v>
      </c>
      <c r="C2758" s="4" t="s">
        <v>2707</v>
      </c>
    </row>
    <row r="2759" spans="1:3" ht="15.75" customHeight="1" x14ac:dyDescent="0.2">
      <c r="A2759" s="2"/>
      <c r="B2759" s="6" t="s">
        <v>2370</v>
      </c>
      <c r="C2759" s="4" t="s">
        <v>2371</v>
      </c>
    </row>
    <row r="2760" spans="1:3" ht="15.75" customHeight="1" x14ac:dyDescent="0.2">
      <c r="A2760" s="2"/>
      <c r="B2760" s="7" t="s">
        <v>2372</v>
      </c>
      <c r="C2760" s="4" t="s">
        <v>2709</v>
      </c>
    </row>
    <row r="2761" spans="1:3" ht="15.75" customHeight="1" x14ac:dyDescent="0.2">
      <c r="A2761" s="2"/>
      <c r="B2761" s="8" t="s">
        <v>2613</v>
      </c>
      <c r="C2761" s="4" t="s">
        <v>2709</v>
      </c>
    </row>
    <row r="2762" spans="1:3" ht="15.75" customHeight="1" x14ac:dyDescent="0.2">
      <c r="A2762" s="2"/>
      <c r="B2762" s="7" t="s">
        <v>2374</v>
      </c>
      <c r="C2762" s="4" t="s">
        <v>2710</v>
      </c>
    </row>
    <row r="2763" spans="1:3" ht="15.75" customHeight="1" x14ac:dyDescent="0.2">
      <c r="A2763" s="2"/>
      <c r="B2763" s="8" t="s">
        <v>2613</v>
      </c>
      <c r="C2763" s="4" t="s">
        <v>2710</v>
      </c>
    </row>
    <row r="2764" spans="1:3" ht="15.75" customHeight="1" x14ac:dyDescent="0.2">
      <c r="A2764" s="2"/>
      <c r="B2764" s="7" t="s">
        <v>2376</v>
      </c>
      <c r="C2764" s="4" t="s">
        <v>2711</v>
      </c>
    </row>
    <row r="2765" spans="1:3" ht="15.75" customHeight="1" x14ac:dyDescent="0.2">
      <c r="A2765" s="2"/>
      <c r="B2765" s="8" t="s">
        <v>2613</v>
      </c>
      <c r="C2765" s="4" t="s">
        <v>2711</v>
      </c>
    </row>
    <row r="2766" spans="1:3" ht="15.75" customHeight="1" x14ac:dyDescent="0.2">
      <c r="A2766" s="2"/>
      <c r="B2766" s="7" t="s">
        <v>2712</v>
      </c>
      <c r="C2766" s="4" t="s">
        <v>2713</v>
      </c>
    </row>
    <row r="2767" spans="1:3" ht="15.75" customHeight="1" x14ac:dyDescent="0.2">
      <c r="A2767" s="2"/>
      <c r="B2767" s="8" t="s">
        <v>2613</v>
      </c>
      <c r="C2767" s="4" t="s">
        <v>2713</v>
      </c>
    </row>
    <row r="2768" spans="1:3" ht="15.75" customHeight="1" x14ac:dyDescent="0.2">
      <c r="A2768" s="2"/>
      <c r="B2768" s="6" t="s">
        <v>1020</v>
      </c>
      <c r="C2768" s="4" t="s">
        <v>1021</v>
      </c>
    </row>
    <row r="2769" spans="1:3" ht="15.75" customHeight="1" x14ac:dyDescent="0.2">
      <c r="A2769" s="2"/>
      <c r="B2769" s="7" t="s">
        <v>2378</v>
      </c>
      <c r="C2769" s="4" t="s">
        <v>2714</v>
      </c>
    </row>
    <row r="2770" spans="1:3" ht="15.75" customHeight="1" x14ac:dyDescent="0.2">
      <c r="A2770" s="2"/>
      <c r="B2770" s="8" t="s">
        <v>2613</v>
      </c>
      <c r="C2770" s="4" t="s">
        <v>2714</v>
      </c>
    </row>
    <row r="2771" spans="1:3" ht="15.75" customHeight="1" x14ac:dyDescent="0.2">
      <c r="A2771" s="2"/>
      <c r="B2771" s="7" t="s">
        <v>2380</v>
      </c>
      <c r="C2771" s="4" t="s">
        <v>2715</v>
      </c>
    </row>
    <row r="2772" spans="1:3" ht="15.75" customHeight="1" x14ac:dyDescent="0.2">
      <c r="A2772" s="2"/>
      <c r="B2772" s="8" t="s">
        <v>2613</v>
      </c>
      <c r="C2772" s="4" t="s">
        <v>2715</v>
      </c>
    </row>
    <row r="2773" spans="1:3" ht="15.75" customHeight="1" x14ac:dyDescent="0.2">
      <c r="A2773" s="2"/>
      <c r="B2773" s="7" t="s">
        <v>2382</v>
      </c>
      <c r="C2773" s="4" t="s">
        <v>2716</v>
      </c>
    </row>
    <row r="2774" spans="1:3" ht="15.75" customHeight="1" x14ac:dyDescent="0.2">
      <c r="A2774" s="2"/>
      <c r="B2774" s="8" t="s">
        <v>2613</v>
      </c>
      <c r="C2774" s="4" t="s">
        <v>2716</v>
      </c>
    </row>
    <row r="2775" spans="1:3" ht="15.75" customHeight="1" x14ac:dyDescent="0.2">
      <c r="A2775" s="2"/>
      <c r="B2775" s="7" t="s">
        <v>2384</v>
      </c>
      <c r="C2775" s="4" t="s">
        <v>2717</v>
      </c>
    </row>
    <row r="2776" spans="1:3" ht="15.75" customHeight="1" x14ac:dyDescent="0.2">
      <c r="A2776" s="2"/>
      <c r="B2776" s="8" t="s">
        <v>2613</v>
      </c>
      <c r="C2776" s="4" t="s">
        <v>2717</v>
      </c>
    </row>
    <row r="2777" spans="1:3" ht="15.75" customHeight="1" x14ac:dyDescent="0.2">
      <c r="A2777" s="2"/>
      <c r="B2777" s="7" t="s">
        <v>2386</v>
      </c>
      <c r="C2777" s="4" t="s">
        <v>2718</v>
      </c>
    </row>
    <row r="2778" spans="1:3" ht="15.75" customHeight="1" x14ac:dyDescent="0.2">
      <c r="A2778" s="2"/>
      <c r="B2778" s="8" t="s">
        <v>2613</v>
      </c>
      <c r="C2778" s="4" t="s">
        <v>2718</v>
      </c>
    </row>
    <row r="2779" spans="1:3" ht="15.75" customHeight="1" x14ac:dyDescent="0.2">
      <c r="A2779" s="2"/>
      <c r="B2779" s="5" t="s">
        <v>1129</v>
      </c>
      <c r="C2779" s="4"/>
    </row>
    <row r="2780" spans="1:3" ht="15.75" customHeight="1" x14ac:dyDescent="0.2">
      <c r="A2780" s="2"/>
      <c r="B2780" s="6" t="s">
        <v>1130</v>
      </c>
      <c r="C2780" s="4" t="s">
        <v>1131</v>
      </c>
    </row>
    <row r="2781" spans="1:3" ht="15.75" customHeight="1" x14ac:dyDescent="0.2">
      <c r="A2781" s="2"/>
      <c r="B2781" s="7" t="s">
        <v>2388</v>
      </c>
      <c r="C2781" s="4" t="s">
        <v>2719</v>
      </c>
    </row>
    <row r="2782" spans="1:3" ht="15.75" customHeight="1" x14ac:dyDescent="0.2">
      <c r="A2782" s="2"/>
      <c r="B2782" s="8" t="s">
        <v>2613</v>
      </c>
      <c r="C2782" s="4" t="s">
        <v>2719</v>
      </c>
    </row>
    <row r="2783" spans="1:3" ht="26.25" customHeight="1" x14ac:dyDescent="0.2">
      <c r="A2783" s="2"/>
      <c r="B2783" s="7" t="s">
        <v>2390</v>
      </c>
      <c r="C2783" s="4" t="s">
        <v>2720</v>
      </c>
    </row>
    <row r="2784" spans="1:3" ht="15.75" customHeight="1" x14ac:dyDescent="0.2">
      <c r="A2784" s="2"/>
      <c r="B2784" s="8" t="s">
        <v>2613</v>
      </c>
      <c r="C2784" s="4" t="s">
        <v>2720</v>
      </c>
    </row>
    <row r="2785" spans="1:3" ht="15.75" customHeight="1" x14ac:dyDescent="0.2">
      <c r="A2785" s="2"/>
      <c r="B2785" s="7" t="s">
        <v>2392</v>
      </c>
      <c r="C2785" s="4" t="s">
        <v>2721</v>
      </c>
    </row>
    <row r="2786" spans="1:3" ht="15.75" customHeight="1" x14ac:dyDescent="0.2">
      <c r="A2786" s="2"/>
      <c r="B2786" s="8" t="s">
        <v>2613</v>
      </c>
      <c r="C2786" s="4" t="s">
        <v>2721</v>
      </c>
    </row>
    <row r="2787" spans="1:3" ht="15.75" customHeight="1" x14ac:dyDescent="0.2">
      <c r="A2787" s="2"/>
      <c r="B2787" s="7" t="s">
        <v>1872</v>
      </c>
      <c r="C2787" s="4" t="s">
        <v>2722</v>
      </c>
    </row>
    <row r="2788" spans="1:3" ht="15.75" customHeight="1" x14ac:dyDescent="0.2">
      <c r="A2788" s="2"/>
      <c r="B2788" s="8" t="s">
        <v>2613</v>
      </c>
      <c r="C2788" s="4" t="s">
        <v>2722</v>
      </c>
    </row>
    <row r="2789" spans="1:3" ht="15.75" customHeight="1" x14ac:dyDescent="0.2">
      <c r="A2789" s="2"/>
      <c r="B2789" s="7" t="s">
        <v>2395</v>
      </c>
      <c r="C2789" s="4" t="s">
        <v>2723</v>
      </c>
    </row>
    <row r="2790" spans="1:3" ht="15.75" customHeight="1" x14ac:dyDescent="0.2">
      <c r="A2790" s="2"/>
      <c r="B2790" s="8" t="s">
        <v>2613</v>
      </c>
      <c r="C2790" s="4" t="s">
        <v>2723</v>
      </c>
    </row>
    <row r="2791" spans="1:3" ht="15.75" customHeight="1" x14ac:dyDescent="0.2">
      <c r="A2791" s="2"/>
      <c r="B2791" s="7" t="s">
        <v>2397</v>
      </c>
      <c r="C2791" s="4" t="s">
        <v>2724</v>
      </c>
    </row>
    <row r="2792" spans="1:3" ht="15.75" customHeight="1" x14ac:dyDescent="0.2">
      <c r="A2792" s="2"/>
      <c r="B2792" s="8" t="s">
        <v>2613</v>
      </c>
      <c r="C2792" s="4" t="s">
        <v>2724</v>
      </c>
    </row>
    <row r="2793" spans="1:3" ht="15.75" customHeight="1" x14ac:dyDescent="0.2">
      <c r="A2793" s="2"/>
      <c r="B2793" s="7" t="s">
        <v>2400</v>
      </c>
      <c r="C2793" s="4" t="s">
        <v>2725</v>
      </c>
    </row>
    <row r="2794" spans="1:3" ht="15.75" customHeight="1" x14ac:dyDescent="0.2">
      <c r="A2794" s="2"/>
      <c r="B2794" s="8" t="s">
        <v>2613</v>
      </c>
      <c r="C2794" s="4" t="s">
        <v>2725</v>
      </c>
    </row>
    <row r="2795" spans="1:3" ht="15.75" customHeight="1" x14ac:dyDescent="0.2">
      <c r="A2795" s="2"/>
      <c r="B2795" s="7" t="s">
        <v>1890</v>
      </c>
      <c r="C2795" s="4" t="s">
        <v>2726</v>
      </c>
    </row>
    <row r="2796" spans="1:3" ht="15.75" customHeight="1" x14ac:dyDescent="0.2">
      <c r="A2796" s="2"/>
      <c r="B2796" s="8" t="s">
        <v>2613</v>
      </c>
      <c r="C2796" s="4" t="s">
        <v>2726</v>
      </c>
    </row>
    <row r="2797" spans="1:3" ht="15.75" customHeight="1" x14ac:dyDescent="0.2">
      <c r="A2797" s="2"/>
      <c r="B2797" s="7" t="s">
        <v>2403</v>
      </c>
      <c r="C2797" s="4" t="s">
        <v>2727</v>
      </c>
    </row>
    <row r="2798" spans="1:3" ht="15.75" customHeight="1" x14ac:dyDescent="0.2">
      <c r="A2798" s="2"/>
      <c r="B2798" s="8" t="s">
        <v>2613</v>
      </c>
      <c r="C2798" s="4" t="s">
        <v>2727</v>
      </c>
    </row>
    <row r="2799" spans="1:3" ht="15.75" customHeight="1" x14ac:dyDescent="0.2">
      <c r="A2799" s="2"/>
      <c r="B2799" s="7" t="s">
        <v>2405</v>
      </c>
      <c r="C2799" s="4" t="s">
        <v>2728</v>
      </c>
    </row>
    <row r="2800" spans="1:3" ht="15.75" customHeight="1" x14ac:dyDescent="0.2">
      <c r="A2800" s="2"/>
      <c r="B2800" s="8" t="s">
        <v>2613</v>
      </c>
      <c r="C2800" s="4" t="s">
        <v>2728</v>
      </c>
    </row>
    <row r="2801" spans="1:3" ht="15.75" customHeight="1" x14ac:dyDescent="0.2">
      <c r="A2801" s="2"/>
      <c r="B2801" s="6" t="s">
        <v>1238</v>
      </c>
      <c r="C2801" s="4" t="s">
        <v>1239</v>
      </c>
    </row>
    <row r="2802" spans="1:3" ht="15.75" customHeight="1" x14ac:dyDescent="0.2">
      <c r="A2802" s="2"/>
      <c r="B2802" s="7" t="s">
        <v>2407</v>
      </c>
      <c r="C2802" s="4" t="s">
        <v>2729</v>
      </c>
    </row>
    <row r="2803" spans="1:3" ht="15.75" customHeight="1" x14ac:dyDescent="0.2">
      <c r="A2803" s="2"/>
      <c r="B2803" s="8" t="s">
        <v>2613</v>
      </c>
      <c r="C2803" s="4" t="s">
        <v>2729</v>
      </c>
    </row>
    <row r="2804" spans="1:3" ht="15.75" customHeight="1" x14ac:dyDescent="0.2">
      <c r="A2804" s="2"/>
      <c r="B2804" s="7" t="s">
        <v>1908</v>
      </c>
      <c r="C2804" s="4" t="s">
        <v>2730</v>
      </c>
    </row>
    <row r="2805" spans="1:3" ht="15.75" customHeight="1" x14ac:dyDescent="0.2">
      <c r="A2805" s="2"/>
      <c r="B2805" s="8" t="s">
        <v>2613</v>
      </c>
      <c r="C2805" s="4" t="s">
        <v>2730</v>
      </c>
    </row>
    <row r="2806" spans="1:3" ht="15.75" customHeight="1" x14ac:dyDescent="0.2">
      <c r="A2806" s="2"/>
      <c r="B2806" s="5" t="s">
        <v>1254</v>
      </c>
      <c r="C2806" s="4"/>
    </row>
    <row r="2807" spans="1:3" ht="15.75" customHeight="1" x14ac:dyDescent="0.2">
      <c r="A2807" s="2"/>
      <c r="B2807" s="6" t="s">
        <v>2410</v>
      </c>
      <c r="C2807" s="4" t="s">
        <v>2411</v>
      </c>
    </row>
    <row r="2808" spans="1:3" ht="15.75" customHeight="1" x14ac:dyDescent="0.2">
      <c r="A2808" s="2"/>
      <c r="B2808" s="7" t="s">
        <v>2412</v>
      </c>
      <c r="C2808" s="4" t="s">
        <v>2731</v>
      </c>
    </row>
    <row r="2809" spans="1:3" ht="15.75" customHeight="1" x14ac:dyDescent="0.2">
      <c r="A2809" s="2"/>
      <c r="B2809" s="8" t="s">
        <v>2613</v>
      </c>
      <c r="C2809" s="4" t="s">
        <v>2731</v>
      </c>
    </row>
    <row r="2810" spans="1:3" ht="15.75" customHeight="1" x14ac:dyDescent="0.2">
      <c r="A2810" s="2"/>
      <c r="B2810" s="7" t="s">
        <v>2414</v>
      </c>
      <c r="C2810" s="4" t="s">
        <v>2732</v>
      </c>
    </row>
    <row r="2811" spans="1:3" ht="15.75" customHeight="1" x14ac:dyDescent="0.2">
      <c r="A2811" s="2"/>
      <c r="B2811" s="8" t="s">
        <v>2613</v>
      </c>
      <c r="C2811" s="4" t="s">
        <v>2732</v>
      </c>
    </row>
    <row r="2812" spans="1:3" ht="15.75" customHeight="1" x14ac:dyDescent="0.2">
      <c r="A2812" s="2"/>
      <c r="B2812" s="6" t="s">
        <v>1255</v>
      </c>
      <c r="C2812" s="4" t="s">
        <v>1256</v>
      </c>
    </row>
    <row r="2813" spans="1:3" ht="15.75" customHeight="1" x14ac:dyDescent="0.2">
      <c r="A2813" s="2"/>
      <c r="B2813" s="7" t="s">
        <v>2416</v>
      </c>
      <c r="C2813" s="4" t="s">
        <v>2733</v>
      </c>
    </row>
    <row r="2814" spans="1:3" ht="15.75" customHeight="1" x14ac:dyDescent="0.2">
      <c r="A2814" s="2"/>
      <c r="B2814" s="8" t="s">
        <v>2613</v>
      </c>
      <c r="C2814" s="4" t="s">
        <v>2733</v>
      </c>
    </row>
    <row r="2815" spans="1:3" ht="15.75" customHeight="1" x14ac:dyDescent="0.2">
      <c r="A2815" s="2"/>
      <c r="B2815" s="7" t="s">
        <v>2418</v>
      </c>
      <c r="C2815" s="4" t="s">
        <v>2734</v>
      </c>
    </row>
    <row r="2816" spans="1:3" ht="15.75" customHeight="1" x14ac:dyDescent="0.2">
      <c r="A2816" s="2"/>
      <c r="B2816" s="8" t="s">
        <v>2613</v>
      </c>
      <c r="C2816" s="4" t="s">
        <v>2734</v>
      </c>
    </row>
    <row r="2817" spans="1:3" ht="15.75" customHeight="1" x14ac:dyDescent="0.2">
      <c r="A2817" s="2"/>
      <c r="B2817" s="7" t="s">
        <v>2420</v>
      </c>
      <c r="C2817" s="4" t="s">
        <v>2735</v>
      </c>
    </row>
    <row r="2818" spans="1:3" ht="15.75" customHeight="1" x14ac:dyDescent="0.2">
      <c r="A2818" s="2"/>
      <c r="B2818" s="8" t="s">
        <v>2613</v>
      </c>
      <c r="C2818" s="4" t="s">
        <v>2735</v>
      </c>
    </row>
    <row r="2819" spans="1:3" ht="15.75" customHeight="1" x14ac:dyDescent="0.2">
      <c r="A2819" s="2"/>
      <c r="B2819" s="7" t="s">
        <v>2422</v>
      </c>
      <c r="C2819" s="4" t="s">
        <v>2736</v>
      </c>
    </row>
    <row r="2820" spans="1:3" ht="15.75" customHeight="1" x14ac:dyDescent="0.2">
      <c r="A2820" s="2"/>
      <c r="B2820" s="8" t="s">
        <v>2613</v>
      </c>
      <c r="C2820" s="4" t="s">
        <v>2736</v>
      </c>
    </row>
    <row r="2821" spans="1:3" ht="15.75" customHeight="1" x14ac:dyDescent="0.2">
      <c r="A2821" s="2"/>
      <c r="B2821" s="7" t="s">
        <v>2424</v>
      </c>
      <c r="C2821" s="4" t="s">
        <v>2737</v>
      </c>
    </row>
    <row r="2822" spans="1:3" ht="15.75" customHeight="1" x14ac:dyDescent="0.2">
      <c r="A2822" s="2"/>
      <c r="B2822" s="8" t="s">
        <v>2613</v>
      </c>
      <c r="C2822" s="4" t="s">
        <v>2737</v>
      </c>
    </row>
    <row r="2823" spans="1:3" ht="15.75" customHeight="1" x14ac:dyDescent="0.2">
      <c r="A2823" s="2"/>
      <c r="B2823" s="7" t="s">
        <v>2426</v>
      </c>
      <c r="C2823" s="4" t="s">
        <v>2738</v>
      </c>
    </row>
    <row r="2824" spans="1:3" ht="15.75" customHeight="1" x14ac:dyDescent="0.2">
      <c r="A2824" s="2"/>
      <c r="B2824" s="8" t="s">
        <v>2613</v>
      </c>
      <c r="C2824" s="4" t="s">
        <v>2738</v>
      </c>
    </row>
    <row r="2825" spans="1:3" ht="15.75" customHeight="1" x14ac:dyDescent="0.2">
      <c r="A2825" s="2"/>
      <c r="B2825" s="7" t="s">
        <v>2428</v>
      </c>
      <c r="C2825" s="4" t="s">
        <v>2739</v>
      </c>
    </row>
    <row r="2826" spans="1:3" ht="15.75" customHeight="1" x14ac:dyDescent="0.2">
      <c r="A2826" s="2"/>
      <c r="B2826" s="8" t="s">
        <v>2613</v>
      </c>
      <c r="C2826" s="4" t="s">
        <v>2739</v>
      </c>
    </row>
    <row r="2827" spans="1:3" ht="15.75" customHeight="1" x14ac:dyDescent="0.2">
      <c r="A2827" s="2"/>
      <c r="B2827" s="7" t="s">
        <v>2740</v>
      </c>
      <c r="C2827" s="4" t="s">
        <v>2741</v>
      </c>
    </row>
    <row r="2828" spans="1:3" ht="15.75" customHeight="1" x14ac:dyDescent="0.2">
      <c r="A2828" s="2"/>
      <c r="B2828" s="8" t="s">
        <v>2613</v>
      </c>
      <c r="C2828" s="4" t="s">
        <v>2741</v>
      </c>
    </row>
    <row r="2829" spans="1:3" ht="15.75" customHeight="1" x14ac:dyDescent="0.2">
      <c r="A2829" s="2"/>
      <c r="B2829" s="7" t="s">
        <v>2742</v>
      </c>
      <c r="C2829" s="4" t="s">
        <v>2743</v>
      </c>
    </row>
    <row r="2830" spans="1:3" ht="15.75" customHeight="1" x14ac:dyDescent="0.2">
      <c r="A2830" s="2"/>
      <c r="B2830" s="8" t="s">
        <v>2613</v>
      </c>
      <c r="C2830" s="4" t="s">
        <v>2743</v>
      </c>
    </row>
    <row r="2831" spans="1:3" ht="15.75" customHeight="1" x14ac:dyDescent="0.2">
      <c r="A2831" s="2"/>
      <c r="B2831" s="7" t="s">
        <v>2430</v>
      </c>
      <c r="C2831" s="4" t="s">
        <v>2744</v>
      </c>
    </row>
    <row r="2832" spans="1:3" ht="15.75" customHeight="1" x14ac:dyDescent="0.2">
      <c r="A2832" s="2"/>
      <c r="B2832" s="8" t="s">
        <v>2613</v>
      </c>
      <c r="C2832" s="4" t="s">
        <v>2744</v>
      </c>
    </row>
    <row r="2833" spans="1:3" ht="15.75" customHeight="1" x14ac:dyDescent="0.2">
      <c r="A2833" s="2"/>
      <c r="B2833" s="6" t="s">
        <v>1268</v>
      </c>
      <c r="C2833" s="4" t="s">
        <v>1269</v>
      </c>
    </row>
    <row r="2834" spans="1:3" ht="15.75" customHeight="1" x14ac:dyDescent="0.2">
      <c r="A2834" s="2"/>
      <c r="B2834" s="7" t="s">
        <v>2432</v>
      </c>
      <c r="C2834" s="4" t="s">
        <v>2745</v>
      </c>
    </row>
    <row r="2835" spans="1:3" ht="15.75" customHeight="1" x14ac:dyDescent="0.2">
      <c r="A2835" s="2"/>
      <c r="B2835" s="8" t="s">
        <v>2613</v>
      </c>
      <c r="C2835" s="4" t="s">
        <v>2745</v>
      </c>
    </row>
    <row r="2836" spans="1:3" ht="15.75" customHeight="1" x14ac:dyDescent="0.2">
      <c r="A2836" s="2"/>
      <c r="B2836" s="7" t="s">
        <v>1935</v>
      </c>
      <c r="C2836" s="4" t="s">
        <v>2746</v>
      </c>
    </row>
    <row r="2837" spans="1:3" ht="15.75" customHeight="1" x14ac:dyDescent="0.2">
      <c r="A2837" s="2"/>
      <c r="B2837" s="8" t="s">
        <v>2613</v>
      </c>
      <c r="C2837" s="4" t="s">
        <v>2746</v>
      </c>
    </row>
    <row r="2838" spans="1:3" ht="15.75" customHeight="1" x14ac:dyDescent="0.2">
      <c r="A2838" s="2"/>
      <c r="B2838" s="7" t="s">
        <v>2435</v>
      </c>
      <c r="C2838" s="4" t="s">
        <v>2747</v>
      </c>
    </row>
    <row r="2839" spans="1:3" ht="15.75" customHeight="1" x14ac:dyDescent="0.2">
      <c r="A2839" s="2"/>
      <c r="B2839" s="8" t="s">
        <v>2613</v>
      </c>
      <c r="C2839" s="4" t="s">
        <v>2747</v>
      </c>
    </row>
    <row r="2840" spans="1:3" ht="15.75" customHeight="1" x14ac:dyDescent="0.2">
      <c r="A2840" s="2"/>
      <c r="B2840" s="6" t="s">
        <v>1941</v>
      </c>
      <c r="C2840" s="4" t="s">
        <v>1942</v>
      </c>
    </row>
    <row r="2841" spans="1:3" ht="15.75" customHeight="1" x14ac:dyDescent="0.2">
      <c r="A2841" s="2"/>
      <c r="B2841" s="7" t="s">
        <v>2437</v>
      </c>
      <c r="C2841" s="4" t="s">
        <v>2748</v>
      </c>
    </row>
    <row r="2842" spans="1:3" ht="15.75" customHeight="1" x14ac:dyDescent="0.2">
      <c r="A2842" s="2"/>
      <c r="B2842" s="8" t="s">
        <v>2613</v>
      </c>
      <c r="C2842" s="4" t="s">
        <v>2748</v>
      </c>
    </row>
    <row r="2843" spans="1:3" ht="15.75" customHeight="1" x14ac:dyDescent="0.2">
      <c r="A2843" s="2"/>
      <c r="B2843" s="6" t="s">
        <v>2439</v>
      </c>
      <c r="C2843" s="4" t="s">
        <v>2440</v>
      </c>
    </row>
    <row r="2844" spans="1:3" ht="15.75" customHeight="1" x14ac:dyDescent="0.2">
      <c r="A2844" s="2"/>
      <c r="B2844" s="7" t="s">
        <v>2441</v>
      </c>
      <c r="C2844" s="4" t="s">
        <v>2749</v>
      </c>
    </row>
    <row r="2845" spans="1:3" ht="15.75" customHeight="1" x14ac:dyDescent="0.2">
      <c r="A2845" s="2"/>
      <c r="B2845" s="8" t="s">
        <v>2613</v>
      </c>
      <c r="C2845" s="4" t="s">
        <v>2749</v>
      </c>
    </row>
    <row r="2846" spans="1:3" ht="15.75" customHeight="1" x14ac:dyDescent="0.2">
      <c r="A2846" s="2"/>
      <c r="B2846" s="7" t="s">
        <v>2443</v>
      </c>
      <c r="C2846" s="4" t="s">
        <v>2750</v>
      </c>
    </row>
    <row r="2847" spans="1:3" ht="15.75" customHeight="1" x14ac:dyDescent="0.2">
      <c r="A2847" s="2"/>
      <c r="B2847" s="8" t="s">
        <v>2613</v>
      </c>
      <c r="C2847" s="4" t="s">
        <v>2750</v>
      </c>
    </row>
    <row r="2848" spans="1:3" ht="15.75" customHeight="1" x14ac:dyDescent="0.2">
      <c r="A2848" s="2"/>
      <c r="B2848" s="7" t="s">
        <v>2445</v>
      </c>
      <c r="C2848" s="4" t="s">
        <v>2751</v>
      </c>
    </row>
    <row r="2849" spans="1:3" ht="15.75" customHeight="1" x14ac:dyDescent="0.2">
      <c r="A2849" s="2"/>
      <c r="B2849" s="8" t="s">
        <v>2613</v>
      </c>
      <c r="C2849" s="4" t="s">
        <v>2751</v>
      </c>
    </row>
    <row r="2850" spans="1:3" ht="15.75" customHeight="1" x14ac:dyDescent="0.2">
      <c r="A2850" s="2"/>
      <c r="B2850" s="7" t="s">
        <v>2447</v>
      </c>
      <c r="C2850" s="4" t="s">
        <v>2752</v>
      </c>
    </row>
    <row r="2851" spans="1:3" ht="15.75" customHeight="1" x14ac:dyDescent="0.2">
      <c r="A2851" s="2"/>
      <c r="B2851" s="8" t="s">
        <v>2613</v>
      </c>
      <c r="C2851" s="4" t="s">
        <v>2752</v>
      </c>
    </row>
    <row r="2852" spans="1:3" ht="15.75" customHeight="1" x14ac:dyDescent="0.2">
      <c r="A2852" s="2"/>
      <c r="B2852" s="7" t="s">
        <v>2449</v>
      </c>
      <c r="C2852" s="4" t="s">
        <v>2753</v>
      </c>
    </row>
    <row r="2853" spans="1:3" ht="15.75" customHeight="1" x14ac:dyDescent="0.2">
      <c r="A2853" s="2"/>
      <c r="B2853" s="8" t="s">
        <v>2613</v>
      </c>
      <c r="C2853" s="4" t="s">
        <v>2753</v>
      </c>
    </row>
    <row r="2854" spans="1:3" ht="26.25" customHeight="1" x14ac:dyDescent="0.2">
      <c r="A2854" s="2"/>
      <c r="B2854" s="6" t="s">
        <v>1272</v>
      </c>
      <c r="C2854" s="4" t="s">
        <v>1273</v>
      </c>
    </row>
    <row r="2855" spans="1:3" ht="15.75" customHeight="1" x14ac:dyDescent="0.2">
      <c r="A2855" s="2"/>
      <c r="B2855" s="7" t="s">
        <v>2453</v>
      </c>
      <c r="C2855" s="4" t="s">
        <v>2754</v>
      </c>
    </row>
    <row r="2856" spans="1:3" ht="15.75" customHeight="1" x14ac:dyDescent="0.2">
      <c r="A2856" s="2"/>
      <c r="B2856" s="8" t="s">
        <v>2613</v>
      </c>
      <c r="C2856" s="4" t="s">
        <v>2754</v>
      </c>
    </row>
    <row r="2857" spans="1:3" ht="15.75" customHeight="1" x14ac:dyDescent="0.2">
      <c r="A2857" s="2"/>
      <c r="B2857" s="7" t="s">
        <v>2455</v>
      </c>
      <c r="C2857" s="4" t="s">
        <v>2755</v>
      </c>
    </row>
    <row r="2858" spans="1:3" ht="15.75" customHeight="1" x14ac:dyDescent="0.2">
      <c r="A2858" s="2"/>
      <c r="B2858" s="8" t="s">
        <v>2613</v>
      </c>
      <c r="C2858" s="4" t="s">
        <v>2755</v>
      </c>
    </row>
    <row r="2859" spans="1:3" ht="15.75" customHeight="1" x14ac:dyDescent="0.2">
      <c r="A2859" s="2"/>
      <c r="B2859" s="7" t="s">
        <v>1954</v>
      </c>
      <c r="C2859" s="4" t="s">
        <v>2756</v>
      </c>
    </row>
    <row r="2860" spans="1:3" ht="15.75" customHeight="1" x14ac:dyDescent="0.2">
      <c r="A2860" s="2"/>
      <c r="B2860" s="8" t="s">
        <v>2613</v>
      </c>
      <c r="C2860" s="4" t="s">
        <v>2756</v>
      </c>
    </row>
    <row r="2861" spans="1:3" ht="15.75" customHeight="1" x14ac:dyDescent="0.2">
      <c r="A2861" s="2"/>
      <c r="B2861" s="7" t="s">
        <v>2458</v>
      </c>
      <c r="C2861" s="4" t="s">
        <v>2757</v>
      </c>
    </row>
    <row r="2862" spans="1:3" ht="15.75" customHeight="1" x14ac:dyDescent="0.2">
      <c r="A2862" s="2"/>
      <c r="B2862" s="8" t="s">
        <v>2613</v>
      </c>
      <c r="C2862" s="4" t="s">
        <v>2757</v>
      </c>
    </row>
    <row r="2863" spans="1:3" ht="15.75" customHeight="1" x14ac:dyDescent="0.2">
      <c r="A2863" s="2"/>
      <c r="B2863" s="7" t="s">
        <v>2460</v>
      </c>
      <c r="C2863" s="4" t="s">
        <v>2758</v>
      </c>
    </row>
    <row r="2864" spans="1:3" ht="15.75" customHeight="1" x14ac:dyDescent="0.2">
      <c r="A2864" s="2"/>
      <c r="B2864" s="8" t="s">
        <v>2613</v>
      </c>
      <c r="C2864" s="4" t="s">
        <v>2758</v>
      </c>
    </row>
    <row r="2865" spans="1:3" ht="15.75" customHeight="1" x14ac:dyDescent="0.2">
      <c r="A2865" s="2"/>
      <c r="B2865" s="6" t="s">
        <v>1276</v>
      </c>
      <c r="C2865" s="4" t="s">
        <v>1277</v>
      </c>
    </row>
    <row r="2866" spans="1:3" ht="15.75" customHeight="1" x14ac:dyDescent="0.2">
      <c r="A2866" s="2"/>
      <c r="B2866" s="7" t="s">
        <v>2462</v>
      </c>
      <c r="C2866" s="4" t="s">
        <v>2759</v>
      </c>
    </row>
    <row r="2867" spans="1:3" ht="15.75" customHeight="1" x14ac:dyDescent="0.2">
      <c r="A2867" s="2"/>
      <c r="B2867" s="8" t="s">
        <v>2613</v>
      </c>
      <c r="C2867" s="4" t="s">
        <v>2759</v>
      </c>
    </row>
    <row r="2868" spans="1:3" ht="15.75" customHeight="1" x14ac:dyDescent="0.2">
      <c r="A2868" s="2"/>
      <c r="B2868" s="7" t="s">
        <v>1984</v>
      </c>
      <c r="C2868" s="4" t="s">
        <v>2760</v>
      </c>
    </row>
    <row r="2869" spans="1:3" ht="15.75" customHeight="1" x14ac:dyDescent="0.2">
      <c r="A2869" s="2"/>
      <c r="B2869" s="8" t="s">
        <v>2613</v>
      </c>
      <c r="C2869" s="4" t="s">
        <v>2760</v>
      </c>
    </row>
    <row r="2870" spans="1:3" ht="15.75" customHeight="1" x14ac:dyDescent="0.2">
      <c r="A2870" s="2"/>
      <c r="B2870" s="7" t="s">
        <v>1995</v>
      </c>
      <c r="C2870" s="4" t="s">
        <v>2761</v>
      </c>
    </row>
    <row r="2871" spans="1:3" ht="15.75" customHeight="1" x14ac:dyDescent="0.2">
      <c r="A2871" s="2"/>
      <c r="B2871" s="8" t="s">
        <v>2613</v>
      </c>
      <c r="C2871" s="4" t="s">
        <v>2761</v>
      </c>
    </row>
    <row r="2872" spans="1:3" ht="15.75" customHeight="1" x14ac:dyDescent="0.2">
      <c r="A2872" s="2"/>
      <c r="B2872" s="5" t="s">
        <v>2001</v>
      </c>
      <c r="C2872" s="4"/>
    </row>
    <row r="2873" spans="1:3" ht="15.75" customHeight="1" x14ac:dyDescent="0.2">
      <c r="A2873" s="2"/>
      <c r="B2873" s="6" t="s">
        <v>2001</v>
      </c>
      <c r="C2873" s="4" t="s">
        <v>2002</v>
      </c>
    </row>
    <row r="2874" spans="1:3" ht="15.75" customHeight="1" x14ac:dyDescent="0.2">
      <c r="A2874" s="2"/>
      <c r="B2874" s="7" t="s">
        <v>2466</v>
      </c>
      <c r="C2874" s="4" t="s">
        <v>2762</v>
      </c>
    </row>
    <row r="2875" spans="1:3" ht="15.75" customHeight="1" x14ac:dyDescent="0.2">
      <c r="A2875" s="2"/>
      <c r="B2875" s="8" t="s">
        <v>2613</v>
      </c>
      <c r="C2875" s="4" t="s">
        <v>2762</v>
      </c>
    </row>
    <row r="2876" spans="1:3" ht="15.75" customHeight="1" x14ac:dyDescent="0.2">
      <c r="A2876" s="2"/>
      <c r="B2876" s="7" t="s">
        <v>2468</v>
      </c>
      <c r="C2876" s="4" t="s">
        <v>2763</v>
      </c>
    </row>
    <row r="2877" spans="1:3" ht="15.75" customHeight="1" x14ac:dyDescent="0.2">
      <c r="A2877" s="2"/>
      <c r="B2877" s="8" t="s">
        <v>2613</v>
      </c>
      <c r="C2877" s="4" t="s">
        <v>2763</v>
      </c>
    </row>
    <row r="2878" spans="1:3" ht="15.75" customHeight="1" x14ac:dyDescent="0.2">
      <c r="A2878" s="2"/>
      <c r="B2878" s="7" t="s">
        <v>2470</v>
      </c>
      <c r="C2878" s="4" t="s">
        <v>2764</v>
      </c>
    </row>
    <row r="2879" spans="1:3" ht="15.75" customHeight="1" x14ac:dyDescent="0.2">
      <c r="A2879" s="2"/>
      <c r="B2879" s="8" t="s">
        <v>2613</v>
      </c>
      <c r="C2879" s="4" t="s">
        <v>2764</v>
      </c>
    </row>
    <row r="2880" spans="1:3" ht="15.75" customHeight="1" x14ac:dyDescent="0.2">
      <c r="A2880" s="2"/>
      <c r="B2880" s="7" t="s">
        <v>2022</v>
      </c>
      <c r="C2880" s="4" t="s">
        <v>2765</v>
      </c>
    </row>
    <row r="2881" spans="1:3" ht="15.75" customHeight="1" x14ac:dyDescent="0.2">
      <c r="A2881" s="2"/>
      <c r="B2881" s="8" t="s">
        <v>2613</v>
      </c>
      <c r="C2881" s="4" t="s">
        <v>2765</v>
      </c>
    </row>
    <row r="2882" spans="1:3" ht="15.75" customHeight="1" x14ac:dyDescent="0.2">
      <c r="A2882" s="2"/>
      <c r="B2882" s="5" t="s">
        <v>1310</v>
      </c>
      <c r="C2882" s="4"/>
    </row>
    <row r="2883" spans="1:3" ht="15.75" customHeight="1" x14ac:dyDescent="0.2">
      <c r="A2883" s="2"/>
      <c r="B2883" s="6" t="s">
        <v>2475</v>
      </c>
      <c r="C2883" s="4" t="s">
        <v>2476</v>
      </c>
    </row>
    <row r="2884" spans="1:3" ht="15.75" customHeight="1" x14ac:dyDescent="0.2">
      <c r="A2884" s="2"/>
      <c r="B2884" s="7" t="s">
        <v>2477</v>
      </c>
      <c r="C2884" s="4" t="s">
        <v>2766</v>
      </c>
    </row>
    <row r="2885" spans="1:3" ht="15.75" customHeight="1" x14ac:dyDescent="0.2">
      <c r="A2885" s="2"/>
      <c r="B2885" s="8" t="s">
        <v>2613</v>
      </c>
      <c r="C2885" s="4" t="s">
        <v>2766</v>
      </c>
    </row>
    <row r="2886" spans="1:3" ht="15.75" customHeight="1" x14ac:dyDescent="0.2">
      <c r="A2886" s="2"/>
      <c r="B2886" s="7" t="s">
        <v>2479</v>
      </c>
      <c r="C2886" s="4" t="s">
        <v>2767</v>
      </c>
    </row>
    <row r="2887" spans="1:3" ht="15.75" customHeight="1" x14ac:dyDescent="0.2">
      <c r="A2887" s="2"/>
      <c r="B2887" s="8" t="s">
        <v>2613</v>
      </c>
      <c r="C2887" s="4" t="s">
        <v>2767</v>
      </c>
    </row>
    <row r="2888" spans="1:3" ht="15.75" customHeight="1" x14ac:dyDescent="0.2">
      <c r="A2888" s="2"/>
      <c r="B2888" s="7" t="s">
        <v>2481</v>
      </c>
      <c r="C2888" s="4" t="s">
        <v>2768</v>
      </c>
    </row>
    <row r="2889" spans="1:3" ht="15.75" customHeight="1" x14ac:dyDescent="0.2">
      <c r="A2889" s="2"/>
      <c r="B2889" s="8" t="s">
        <v>2613</v>
      </c>
      <c r="C2889" s="4" t="s">
        <v>2768</v>
      </c>
    </row>
    <row r="2890" spans="1:3" ht="15.75" customHeight="1" x14ac:dyDescent="0.2">
      <c r="A2890" s="2"/>
      <c r="B2890" s="7" t="s">
        <v>2769</v>
      </c>
      <c r="C2890" s="4" t="s">
        <v>2770</v>
      </c>
    </row>
    <row r="2891" spans="1:3" ht="15.75" customHeight="1" x14ac:dyDescent="0.2">
      <c r="A2891" s="2"/>
      <c r="B2891" s="8" t="s">
        <v>2613</v>
      </c>
      <c r="C2891" s="4" t="s">
        <v>2770</v>
      </c>
    </row>
    <row r="2892" spans="1:3" ht="15.75" customHeight="1" x14ac:dyDescent="0.2">
      <c r="A2892" s="2"/>
      <c r="B2892" s="6" t="s">
        <v>1311</v>
      </c>
      <c r="C2892" s="4" t="s">
        <v>1312</v>
      </c>
    </row>
    <row r="2893" spans="1:3" ht="15.75" customHeight="1" x14ac:dyDescent="0.2">
      <c r="A2893" s="2"/>
      <c r="B2893" s="7" t="s">
        <v>2485</v>
      </c>
      <c r="C2893" s="4" t="s">
        <v>2771</v>
      </c>
    </row>
    <row r="2894" spans="1:3" ht="15.75" customHeight="1" x14ac:dyDescent="0.2">
      <c r="A2894" s="2"/>
      <c r="B2894" s="8" t="s">
        <v>2613</v>
      </c>
      <c r="C2894" s="4" t="s">
        <v>2771</v>
      </c>
    </row>
    <row r="2895" spans="1:3" ht="15.75" customHeight="1" x14ac:dyDescent="0.2">
      <c r="A2895" s="2"/>
      <c r="B2895" s="7" t="s">
        <v>2487</v>
      </c>
      <c r="C2895" s="4" t="s">
        <v>2772</v>
      </c>
    </row>
    <row r="2896" spans="1:3" ht="15.75" customHeight="1" x14ac:dyDescent="0.2">
      <c r="A2896" s="2"/>
      <c r="B2896" s="8" t="s">
        <v>2613</v>
      </c>
      <c r="C2896" s="4" t="s">
        <v>2772</v>
      </c>
    </row>
    <row r="2897" spans="1:3" ht="15.75" customHeight="1" x14ac:dyDescent="0.2">
      <c r="A2897" s="2"/>
      <c r="B2897" s="7" t="s">
        <v>2489</v>
      </c>
      <c r="C2897" s="4" t="s">
        <v>2773</v>
      </c>
    </row>
    <row r="2898" spans="1:3" ht="15.75" customHeight="1" x14ac:dyDescent="0.2">
      <c r="A2898" s="2"/>
      <c r="B2898" s="8" t="s">
        <v>2613</v>
      </c>
      <c r="C2898" s="4" t="s">
        <v>2773</v>
      </c>
    </row>
    <row r="2899" spans="1:3" ht="15.75" customHeight="1" x14ac:dyDescent="0.2">
      <c r="A2899" s="2"/>
      <c r="B2899" s="6" t="s">
        <v>2491</v>
      </c>
      <c r="C2899" s="4" t="s">
        <v>2492</v>
      </c>
    </row>
    <row r="2900" spans="1:3" ht="15.75" customHeight="1" x14ac:dyDescent="0.2">
      <c r="A2900" s="2"/>
      <c r="B2900" s="7" t="s">
        <v>2493</v>
      </c>
      <c r="C2900" s="4" t="s">
        <v>2774</v>
      </c>
    </row>
    <row r="2901" spans="1:3" ht="15.75" customHeight="1" x14ac:dyDescent="0.2">
      <c r="A2901" s="2"/>
      <c r="B2901" s="8" t="s">
        <v>2613</v>
      </c>
      <c r="C2901" s="4" t="s">
        <v>2774</v>
      </c>
    </row>
    <row r="2902" spans="1:3" ht="15.75" customHeight="1" x14ac:dyDescent="0.2">
      <c r="A2902" s="2"/>
      <c r="B2902" s="7" t="s">
        <v>2495</v>
      </c>
      <c r="C2902" s="4" t="s">
        <v>2775</v>
      </c>
    </row>
    <row r="2903" spans="1:3" ht="15.75" customHeight="1" x14ac:dyDescent="0.2">
      <c r="A2903" s="2"/>
      <c r="B2903" s="8" t="s">
        <v>2613</v>
      </c>
      <c r="C2903" s="4" t="s">
        <v>2775</v>
      </c>
    </row>
    <row r="2904" spans="1:3" ht="15.75" customHeight="1" x14ac:dyDescent="0.2">
      <c r="A2904" s="2"/>
      <c r="B2904" s="7" t="s">
        <v>2497</v>
      </c>
      <c r="C2904" s="4" t="s">
        <v>2776</v>
      </c>
    </row>
    <row r="2905" spans="1:3" ht="15.75" customHeight="1" x14ac:dyDescent="0.2">
      <c r="A2905" s="2"/>
      <c r="B2905" s="8" t="s">
        <v>2613</v>
      </c>
      <c r="C2905" s="4" t="s">
        <v>2776</v>
      </c>
    </row>
    <row r="2906" spans="1:3" ht="15.75" customHeight="1" x14ac:dyDescent="0.2">
      <c r="A2906" s="2"/>
      <c r="B2906" s="6" t="s">
        <v>2499</v>
      </c>
      <c r="C2906" s="4" t="s">
        <v>2500</v>
      </c>
    </row>
    <row r="2907" spans="1:3" ht="15.75" customHeight="1" x14ac:dyDescent="0.2">
      <c r="A2907" s="2"/>
      <c r="B2907" s="7" t="s">
        <v>2501</v>
      </c>
      <c r="C2907" s="4" t="s">
        <v>2777</v>
      </c>
    </row>
    <row r="2908" spans="1:3" ht="15.75" customHeight="1" x14ac:dyDescent="0.2">
      <c r="A2908" s="2"/>
      <c r="B2908" s="8" t="s">
        <v>2613</v>
      </c>
      <c r="C2908" s="4" t="s">
        <v>2777</v>
      </c>
    </row>
    <row r="2909" spans="1:3" ht="15.75" customHeight="1" x14ac:dyDescent="0.2">
      <c r="A2909" s="2"/>
      <c r="B2909" s="6" t="s">
        <v>2028</v>
      </c>
      <c r="C2909" s="4" t="s">
        <v>2029</v>
      </c>
    </row>
    <row r="2910" spans="1:3" ht="15.75" customHeight="1" x14ac:dyDescent="0.2">
      <c r="A2910" s="2"/>
      <c r="B2910" s="7" t="s">
        <v>2030</v>
      </c>
      <c r="C2910" s="4" t="s">
        <v>2778</v>
      </c>
    </row>
    <row r="2911" spans="1:3" ht="15.75" customHeight="1" x14ac:dyDescent="0.2">
      <c r="A2911" s="2"/>
      <c r="B2911" s="8" t="s">
        <v>2613</v>
      </c>
      <c r="C2911" s="4" t="s">
        <v>2778</v>
      </c>
    </row>
    <row r="2912" spans="1:3" ht="26.25" customHeight="1" x14ac:dyDescent="0.2">
      <c r="A2912" s="2"/>
      <c r="B2912" s="7" t="s">
        <v>2504</v>
      </c>
      <c r="C2912" s="4" t="s">
        <v>2779</v>
      </c>
    </row>
    <row r="2913" spans="1:3" ht="15.75" customHeight="1" x14ac:dyDescent="0.2">
      <c r="A2913" s="2"/>
      <c r="B2913" s="8" t="s">
        <v>2613</v>
      </c>
      <c r="C2913" s="4" t="s">
        <v>2779</v>
      </c>
    </row>
    <row r="2914" spans="1:3" ht="15.75" customHeight="1" x14ac:dyDescent="0.2">
      <c r="A2914" s="2"/>
      <c r="B2914" s="7" t="s">
        <v>2780</v>
      </c>
      <c r="C2914" s="4" t="s">
        <v>2781</v>
      </c>
    </row>
    <row r="2915" spans="1:3" ht="15.75" customHeight="1" x14ac:dyDescent="0.2">
      <c r="A2915" s="2"/>
      <c r="B2915" s="8" t="s">
        <v>2613</v>
      </c>
      <c r="C2915" s="4" t="s">
        <v>2781</v>
      </c>
    </row>
    <row r="2916" spans="1:3" ht="15.75" customHeight="1" x14ac:dyDescent="0.2">
      <c r="A2916" s="2"/>
      <c r="B2916" s="5" t="s">
        <v>2037</v>
      </c>
      <c r="C2916" s="4"/>
    </row>
    <row r="2917" spans="1:3" ht="15.75" customHeight="1" x14ac:dyDescent="0.2">
      <c r="A2917" s="2"/>
      <c r="B2917" s="6" t="s">
        <v>2038</v>
      </c>
      <c r="C2917" s="4" t="s">
        <v>2039</v>
      </c>
    </row>
    <row r="2918" spans="1:3" ht="15.75" customHeight="1" x14ac:dyDescent="0.2">
      <c r="A2918" s="2"/>
      <c r="B2918" s="7" t="s">
        <v>2508</v>
      </c>
      <c r="C2918" s="4" t="s">
        <v>2782</v>
      </c>
    </row>
    <row r="2919" spans="1:3" ht="15.75" customHeight="1" x14ac:dyDescent="0.2">
      <c r="A2919" s="2"/>
      <c r="B2919" s="8" t="s">
        <v>2613</v>
      </c>
      <c r="C2919" s="4" t="s">
        <v>2782</v>
      </c>
    </row>
    <row r="2920" spans="1:3" ht="15.75" customHeight="1" x14ac:dyDescent="0.2">
      <c r="A2920" s="2"/>
      <c r="B2920" s="7" t="s">
        <v>2510</v>
      </c>
      <c r="C2920" s="4" t="s">
        <v>2783</v>
      </c>
    </row>
    <row r="2921" spans="1:3" ht="15.75" customHeight="1" x14ac:dyDescent="0.2">
      <c r="A2921" s="2"/>
      <c r="B2921" s="8" t="s">
        <v>2613</v>
      </c>
      <c r="C2921" s="4" t="s">
        <v>2783</v>
      </c>
    </row>
    <row r="2922" spans="1:3" ht="15.75" customHeight="1" x14ac:dyDescent="0.2">
      <c r="A2922" s="2"/>
      <c r="B2922" s="7" t="s">
        <v>2512</v>
      </c>
      <c r="C2922" s="4" t="s">
        <v>2784</v>
      </c>
    </row>
    <row r="2923" spans="1:3" ht="15.75" customHeight="1" x14ac:dyDescent="0.2">
      <c r="A2923" s="2"/>
      <c r="B2923" s="8" t="s">
        <v>2613</v>
      </c>
      <c r="C2923" s="4" t="s">
        <v>2784</v>
      </c>
    </row>
    <row r="2924" spans="1:3" ht="15.75" customHeight="1" x14ac:dyDescent="0.2">
      <c r="A2924" s="2"/>
      <c r="B2924" s="7" t="s">
        <v>2514</v>
      </c>
      <c r="C2924" s="4" t="s">
        <v>2785</v>
      </c>
    </row>
    <row r="2925" spans="1:3" ht="15.75" customHeight="1" x14ac:dyDescent="0.2">
      <c r="A2925" s="2"/>
      <c r="B2925" s="8" t="s">
        <v>2613</v>
      </c>
      <c r="C2925" s="4" t="s">
        <v>2785</v>
      </c>
    </row>
    <row r="2926" spans="1:3" ht="15.75" customHeight="1" x14ac:dyDescent="0.2">
      <c r="A2926" s="2"/>
      <c r="B2926" s="6" t="s">
        <v>2044</v>
      </c>
      <c r="C2926" s="4" t="s">
        <v>2045</v>
      </c>
    </row>
    <row r="2927" spans="1:3" ht="15.75" customHeight="1" x14ac:dyDescent="0.2">
      <c r="A2927" s="2"/>
      <c r="B2927" s="7" t="s">
        <v>2516</v>
      </c>
      <c r="C2927" s="4" t="s">
        <v>2786</v>
      </c>
    </row>
    <row r="2928" spans="1:3" ht="15.75" customHeight="1" x14ac:dyDescent="0.2">
      <c r="A2928" s="2"/>
      <c r="B2928" s="8" t="s">
        <v>2613</v>
      </c>
      <c r="C2928" s="4" t="s">
        <v>2786</v>
      </c>
    </row>
    <row r="2929" spans="1:3" ht="15.75" customHeight="1" x14ac:dyDescent="0.2">
      <c r="A2929" s="2"/>
      <c r="B2929" s="7" t="s">
        <v>2518</v>
      </c>
      <c r="C2929" s="4" t="s">
        <v>2787</v>
      </c>
    </row>
    <row r="2930" spans="1:3" ht="15.75" customHeight="1" x14ac:dyDescent="0.2">
      <c r="A2930" s="2"/>
      <c r="B2930" s="8" t="s">
        <v>2613</v>
      </c>
      <c r="C2930" s="4" t="s">
        <v>2787</v>
      </c>
    </row>
    <row r="2931" spans="1:3" ht="15.75" customHeight="1" x14ac:dyDescent="0.2">
      <c r="A2931" s="2"/>
      <c r="B2931" s="7" t="s">
        <v>2520</v>
      </c>
      <c r="C2931" s="4" t="s">
        <v>2788</v>
      </c>
    </row>
    <row r="2932" spans="1:3" ht="15.75" customHeight="1" x14ac:dyDescent="0.2">
      <c r="A2932" s="2"/>
      <c r="B2932" s="8" t="s">
        <v>2613</v>
      </c>
      <c r="C2932" s="4" t="s">
        <v>2788</v>
      </c>
    </row>
    <row r="2933" spans="1:3" ht="26.25" customHeight="1" x14ac:dyDescent="0.2">
      <c r="A2933" s="2"/>
      <c r="B2933" s="7" t="s">
        <v>2522</v>
      </c>
      <c r="C2933" s="4" t="s">
        <v>2789</v>
      </c>
    </row>
    <row r="2934" spans="1:3" ht="15.75" customHeight="1" x14ac:dyDescent="0.2">
      <c r="A2934" s="2"/>
      <c r="B2934" s="8" t="s">
        <v>2613</v>
      </c>
      <c r="C2934" s="4" t="s">
        <v>2789</v>
      </c>
    </row>
    <row r="2935" spans="1:3" ht="15.75" customHeight="1" x14ac:dyDescent="0.2">
      <c r="A2935" s="2"/>
      <c r="B2935" s="7" t="s">
        <v>2524</v>
      </c>
      <c r="C2935" s="4" t="s">
        <v>2790</v>
      </c>
    </row>
    <row r="2936" spans="1:3" ht="15.75" customHeight="1" x14ac:dyDescent="0.2">
      <c r="A2936" s="2"/>
      <c r="B2936" s="8" t="s">
        <v>2613</v>
      </c>
      <c r="C2936" s="4" t="s">
        <v>2790</v>
      </c>
    </row>
    <row r="2937" spans="1:3" ht="15.75" customHeight="1" x14ac:dyDescent="0.2">
      <c r="A2937" s="2"/>
      <c r="B2937" s="7" t="s">
        <v>2526</v>
      </c>
      <c r="C2937" s="4" t="s">
        <v>2791</v>
      </c>
    </row>
    <row r="2938" spans="1:3" ht="15.75" customHeight="1" x14ac:dyDescent="0.2">
      <c r="A2938" s="2"/>
      <c r="B2938" s="8" t="s">
        <v>2613</v>
      </c>
      <c r="C2938" s="4" t="s">
        <v>2791</v>
      </c>
    </row>
    <row r="2939" spans="1:3" ht="15.75" customHeight="1" x14ac:dyDescent="0.2">
      <c r="A2939" s="2"/>
      <c r="B2939" s="6" t="s">
        <v>2057</v>
      </c>
      <c r="C2939" s="4" t="s">
        <v>2058</v>
      </c>
    </row>
    <row r="2940" spans="1:3" ht="15.75" customHeight="1" x14ac:dyDescent="0.2">
      <c r="A2940" s="2"/>
      <c r="B2940" s="7" t="s">
        <v>2528</v>
      </c>
      <c r="C2940" s="4" t="s">
        <v>2792</v>
      </c>
    </row>
    <row r="2941" spans="1:3" ht="15.75" customHeight="1" x14ac:dyDescent="0.2">
      <c r="A2941" s="2"/>
      <c r="B2941" s="8" t="s">
        <v>2613</v>
      </c>
      <c r="C2941" s="4" t="s">
        <v>2792</v>
      </c>
    </row>
    <row r="2942" spans="1:3" ht="15.75" customHeight="1" x14ac:dyDescent="0.2">
      <c r="A2942" s="2"/>
      <c r="B2942" s="7" t="s">
        <v>2537</v>
      </c>
      <c r="C2942" s="4" t="s">
        <v>2793</v>
      </c>
    </row>
    <row r="2943" spans="1:3" ht="15.75" customHeight="1" x14ac:dyDescent="0.2">
      <c r="A2943" s="2"/>
      <c r="B2943" s="8" t="s">
        <v>2613</v>
      </c>
      <c r="C2943" s="4" t="s">
        <v>2793</v>
      </c>
    </row>
    <row r="2944" spans="1:3" ht="15.75" customHeight="1" x14ac:dyDescent="0.2">
      <c r="A2944" s="2"/>
      <c r="B2944" s="7" t="s">
        <v>2794</v>
      </c>
      <c r="C2944" s="4" t="s">
        <v>2795</v>
      </c>
    </row>
    <row r="2945" spans="1:3" ht="15.75" customHeight="1" x14ac:dyDescent="0.2">
      <c r="A2945" s="2"/>
      <c r="B2945" s="8" t="s">
        <v>2613</v>
      </c>
      <c r="C2945" s="4" t="s">
        <v>2795</v>
      </c>
    </row>
    <row r="2946" spans="1:3" ht="15.75" customHeight="1" x14ac:dyDescent="0.2">
      <c r="A2946" s="2"/>
      <c r="B2946" s="6" t="s">
        <v>2075</v>
      </c>
      <c r="C2946" s="4" t="s">
        <v>2076</v>
      </c>
    </row>
    <row r="2947" spans="1:3" ht="15.75" customHeight="1" x14ac:dyDescent="0.2">
      <c r="A2947" s="2"/>
      <c r="B2947" s="7" t="s">
        <v>2547</v>
      </c>
      <c r="C2947" s="4" t="s">
        <v>2796</v>
      </c>
    </row>
    <row r="2948" spans="1:3" ht="15.75" customHeight="1" x14ac:dyDescent="0.2">
      <c r="A2948" s="2"/>
      <c r="B2948" s="8" t="s">
        <v>2613</v>
      </c>
      <c r="C2948" s="4" t="s">
        <v>2796</v>
      </c>
    </row>
    <row r="2949" spans="1:3" ht="15.75" customHeight="1" x14ac:dyDescent="0.2">
      <c r="A2949" s="2"/>
      <c r="B2949" s="7" t="s">
        <v>2086</v>
      </c>
      <c r="C2949" s="4" t="s">
        <v>2797</v>
      </c>
    </row>
    <row r="2950" spans="1:3" ht="15.75" customHeight="1" x14ac:dyDescent="0.2">
      <c r="A2950" s="2"/>
      <c r="B2950" s="8" t="s">
        <v>2613</v>
      </c>
      <c r="C2950" s="4" t="s">
        <v>2797</v>
      </c>
    </row>
    <row r="2951" spans="1:3" ht="15.75" customHeight="1" x14ac:dyDescent="0.2">
      <c r="A2951" s="2"/>
      <c r="B2951" s="7" t="s">
        <v>2565</v>
      </c>
      <c r="C2951" s="4" t="s">
        <v>2798</v>
      </c>
    </row>
    <row r="2952" spans="1:3" ht="15.75" customHeight="1" x14ac:dyDescent="0.2">
      <c r="A2952" s="2"/>
      <c r="B2952" s="8" t="s">
        <v>2613</v>
      </c>
      <c r="C2952" s="4" t="s">
        <v>2798</v>
      </c>
    </row>
    <row r="2953" spans="1:3" ht="15.75" customHeight="1" x14ac:dyDescent="0.2">
      <c r="A2953" s="2"/>
      <c r="B2953" s="7" t="s">
        <v>2571</v>
      </c>
      <c r="C2953" s="4" t="s">
        <v>2799</v>
      </c>
    </row>
    <row r="2954" spans="1:3" ht="15.75" customHeight="1" x14ac:dyDescent="0.2">
      <c r="A2954" s="2"/>
      <c r="B2954" s="8" t="s">
        <v>2613</v>
      </c>
      <c r="C2954" s="4" t="s">
        <v>2799</v>
      </c>
    </row>
    <row r="2955" spans="1:3" ht="15.75" customHeight="1" x14ac:dyDescent="0.2">
      <c r="A2955" s="2"/>
      <c r="B2955" s="7" t="s">
        <v>2800</v>
      </c>
      <c r="C2955" s="4" t="s">
        <v>2801</v>
      </c>
    </row>
    <row r="2956" spans="1:3" ht="15.75" customHeight="1" x14ac:dyDescent="0.2">
      <c r="A2956" s="2"/>
      <c r="B2956" s="8" t="s">
        <v>2613</v>
      </c>
      <c r="C2956" s="4" t="s">
        <v>2801</v>
      </c>
    </row>
    <row r="2957" spans="1:3" ht="15.75" customHeight="1" x14ac:dyDescent="0.2">
      <c r="A2957" s="2"/>
      <c r="B2957" s="7" t="s">
        <v>2583</v>
      </c>
      <c r="C2957" s="4" t="s">
        <v>2802</v>
      </c>
    </row>
    <row r="2958" spans="1:3" ht="15.75" customHeight="1" x14ac:dyDescent="0.2">
      <c r="A2958" s="2"/>
      <c r="B2958" s="8" t="s">
        <v>2613</v>
      </c>
      <c r="C2958" s="4" t="s">
        <v>2802</v>
      </c>
    </row>
    <row r="2959" spans="1:3" ht="15.75" customHeight="1" x14ac:dyDescent="0.2">
      <c r="A2959" s="2"/>
      <c r="B2959" s="6" t="s">
        <v>1321</v>
      </c>
      <c r="C2959" s="4" t="s">
        <v>1322</v>
      </c>
    </row>
    <row r="2960" spans="1:3" ht="15.75" customHeight="1" x14ac:dyDescent="0.2">
      <c r="A2960" s="2"/>
      <c r="B2960" s="7" t="s">
        <v>2602</v>
      </c>
      <c r="C2960" s="4" t="s">
        <v>2803</v>
      </c>
    </row>
    <row r="2961" spans="1:3" ht="15.75" customHeight="1" x14ac:dyDescent="0.2">
      <c r="A2961" s="2"/>
      <c r="B2961" s="8" t="s">
        <v>2613</v>
      </c>
      <c r="C2961" s="4" t="s">
        <v>2803</v>
      </c>
    </row>
    <row r="2962" spans="1:3" ht="15.75" customHeight="1" x14ac:dyDescent="0.2">
      <c r="A2962" s="2"/>
      <c r="B2962" s="7" t="s">
        <v>2604</v>
      </c>
      <c r="C2962" s="4" t="s">
        <v>2804</v>
      </c>
    </row>
    <row r="2963" spans="1:3" ht="15.75" customHeight="1" x14ac:dyDescent="0.2">
      <c r="A2963" s="2"/>
      <c r="B2963" s="8" t="s">
        <v>2613</v>
      </c>
      <c r="C2963" s="4" t="s">
        <v>2804</v>
      </c>
    </row>
    <row r="2964" spans="1:3" ht="15.75" customHeight="1" x14ac:dyDescent="0.2">
      <c r="A2964" s="2"/>
      <c r="B2964" s="7" t="s">
        <v>2606</v>
      </c>
      <c r="C2964" s="4" t="s">
        <v>2805</v>
      </c>
    </row>
    <row r="2965" spans="1:3" ht="15.75" customHeight="1" x14ac:dyDescent="0.2">
      <c r="A2965" s="2"/>
      <c r="B2965" s="8" t="s">
        <v>2613</v>
      </c>
      <c r="C2965" s="4" t="s">
        <v>2805</v>
      </c>
    </row>
    <row r="2966" spans="1:3" ht="15.75" customHeight="1" x14ac:dyDescent="0.2">
      <c r="A2966" s="2"/>
      <c r="B2966" s="7" t="s">
        <v>2116</v>
      </c>
      <c r="C2966" s="4" t="s">
        <v>2806</v>
      </c>
    </row>
    <row r="2967" spans="1:3" ht="15.75" customHeight="1" x14ac:dyDescent="0.2">
      <c r="A2967" s="2"/>
      <c r="B2967" s="8" t="s">
        <v>2613</v>
      </c>
      <c r="C2967" s="4" t="s">
        <v>2806</v>
      </c>
    </row>
    <row r="2968" spans="1:3" ht="15.75" customHeight="1" x14ac:dyDescent="0.2">
      <c r="A2968" s="2"/>
      <c r="B2968" s="5" t="s">
        <v>1395</v>
      </c>
      <c r="C2968" s="4"/>
    </row>
    <row r="2969" spans="1:3" ht="15.75" customHeight="1" x14ac:dyDescent="0.2">
      <c r="A2969" s="2"/>
      <c r="B2969" s="6" t="s">
        <v>2166</v>
      </c>
      <c r="C2969" s="4" t="s">
        <v>2167</v>
      </c>
    </row>
    <row r="2970" spans="1:3" ht="15.75" customHeight="1" x14ac:dyDescent="0.2">
      <c r="A2970" s="2"/>
      <c r="B2970" s="7" t="s">
        <v>2807</v>
      </c>
      <c r="C2970" s="4" t="s">
        <v>2808</v>
      </c>
    </row>
    <row r="2971" spans="1:3" ht="15.75" customHeight="1" x14ac:dyDescent="0.2">
      <c r="A2971" s="2"/>
      <c r="B2971" s="8" t="s">
        <v>2613</v>
      </c>
      <c r="C2971" s="4" t="s">
        <v>2808</v>
      </c>
    </row>
    <row r="2972" spans="1:3" ht="15.75" customHeight="1" x14ac:dyDescent="0.2">
      <c r="A2972" s="2"/>
      <c r="B2972" s="6" t="s">
        <v>2171</v>
      </c>
      <c r="C2972" s="4" t="s">
        <v>2172</v>
      </c>
    </row>
    <row r="2973" spans="1:3" ht="15.75" customHeight="1" x14ac:dyDescent="0.2">
      <c r="A2973" s="2"/>
      <c r="B2973" s="7" t="s">
        <v>2809</v>
      </c>
      <c r="C2973" s="4" t="s">
        <v>2810</v>
      </c>
    </row>
    <row r="2974" spans="1:3" ht="15.75" customHeight="1" x14ac:dyDescent="0.2">
      <c r="A2974" s="2"/>
      <c r="B2974" s="8" t="s">
        <v>2613</v>
      </c>
      <c r="C2974" s="4" t="s">
        <v>2810</v>
      </c>
    </row>
    <row r="2975" spans="1:3" ht="15.75" customHeight="1" x14ac:dyDescent="0.2">
      <c r="A2975" s="2"/>
      <c r="B2975" s="3" t="s">
        <v>2811</v>
      </c>
      <c r="C2975" s="4"/>
    </row>
    <row r="2976" spans="1:3" ht="15.75" customHeight="1" x14ac:dyDescent="0.2">
      <c r="A2976" s="2"/>
      <c r="B2976" s="5" t="s">
        <v>19</v>
      </c>
      <c r="C2976" s="4"/>
    </row>
    <row r="2977" spans="1:3" ht="15.75" customHeight="1" x14ac:dyDescent="0.2">
      <c r="A2977" s="2"/>
      <c r="B2977" s="6" t="s">
        <v>2183</v>
      </c>
      <c r="C2977" s="4" t="s">
        <v>2184</v>
      </c>
    </row>
    <row r="2978" spans="1:3" ht="15.75" customHeight="1" x14ac:dyDescent="0.2">
      <c r="A2978" s="2"/>
      <c r="B2978" s="7" t="s">
        <v>2812</v>
      </c>
      <c r="C2978" s="4" t="s">
        <v>2813</v>
      </c>
    </row>
    <row r="2979" spans="1:3" ht="15.75" customHeight="1" x14ac:dyDescent="0.2">
      <c r="A2979" s="2"/>
      <c r="B2979" s="8" t="s">
        <v>2814</v>
      </c>
      <c r="C2979" s="4" t="s">
        <v>2813</v>
      </c>
    </row>
    <row r="2980" spans="1:3" ht="15.75" customHeight="1" x14ac:dyDescent="0.2">
      <c r="A2980" s="2"/>
      <c r="B2980" s="8" t="s">
        <v>2815</v>
      </c>
      <c r="C2980" s="4" t="s">
        <v>2813</v>
      </c>
    </row>
    <row r="2981" spans="1:3" ht="15.75" customHeight="1" x14ac:dyDescent="0.2">
      <c r="A2981" s="2"/>
      <c r="B2981" s="8" t="s">
        <v>2543</v>
      </c>
      <c r="C2981" s="4" t="s">
        <v>2813</v>
      </c>
    </row>
    <row r="2982" spans="1:3" ht="15.75" customHeight="1" x14ac:dyDescent="0.2">
      <c r="A2982" s="2"/>
      <c r="B2982" s="6" t="s">
        <v>2204</v>
      </c>
      <c r="C2982" s="4" t="s">
        <v>2205</v>
      </c>
    </row>
    <row r="2983" spans="1:3" ht="15.75" customHeight="1" x14ac:dyDescent="0.2">
      <c r="A2983" s="2"/>
      <c r="B2983" s="7" t="s">
        <v>2816</v>
      </c>
      <c r="C2983" s="4" t="s">
        <v>2817</v>
      </c>
    </row>
    <row r="2984" spans="1:3" ht="15.75" customHeight="1" x14ac:dyDescent="0.2">
      <c r="A2984" s="2"/>
      <c r="B2984" s="8" t="s">
        <v>2818</v>
      </c>
      <c r="C2984" s="4" t="s">
        <v>2817</v>
      </c>
    </row>
    <row r="2985" spans="1:3" ht="15.75" customHeight="1" x14ac:dyDescent="0.2">
      <c r="A2985" s="2"/>
      <c r="B2985" s="8" t="s">
        <v>2543</v>
      </c>
      <c r="C2985" s="4" t="s">
        <v>2817</v>
      </c>
    </row>
    <row r="2986" spans="1:3" ht="15.75" customHeight="1" x14ac:dyDescent="0.2">
      <c r="A2986" s="2"/>
      <c r="B2986" s="6" t="s">
        <v>2212</v>
      </c>
      <c r="C2986" s="4" t="s">
        <v>2213</v>
      </c>
    </row>
    <row r="2987" spans="1:3" ht="15.75" customHeight="1" x14ac:dyDescent="0.2">
      <c r="A2987" s="2"/>
      <c r="B2987" s="7" t="s">
        <v>2819</v>
      </c>
      <c r="C2987" s="4" t="s">
        <v>2820</v>
      </c>
    </row>
    <row r="2988" spans="1:3" ht="15.75" customHeight="1" x14ac:dyDescent="0.2">
      <c r="A2988" s="2"/>
      <c r="B2988" s="8" t="s">
        <v>2821</v>
      </c>
      <c r="C2988" s="4" t="s">
        <v>2820</v>
      </c>
    </row>
    <row r="2989" spans="1:3" ht="15.75" customHeight="1" x14ac:dyDescent="0.2">
      <c r="A2989" s="2"/>
      <c r="B2989" s="8" t="s">
        <v>2822</v>
      </c>
      <c r="C2989" s="4" t="s">
        <v>2820</v>
      </c>
    </row>
    <row r="2990" spans="1:3" ht="15.75" customHeight="1" x14ac:dyDescent="0.2">
      <c r="A2990" s="2"/>
      <c r="B2990" s="6" t="s">
        <v>2230</v>
      </c>
      <c r="C2990" s="4" t="s">
        <v>2231</v>
      </c>
    </row>
    <row r="2991" spans="1:3" ht="15.75" customHeight="1" x14ac:dyDescent="0.2">
      <c r="A2991" s="2"/>
      <c r="B2991" s="7" t="s">
        <v>2823</v>
      </c>
      <c r="C2991" s="4" t="s">
        <v>2824</v>
      </c>
    </row>
    <row r="2992" spans="1:3" ht="15.75" customHeight="1" x14ac:dyDescent="0.2">
      <c r="A2992" s="2"/>
      <c r="B2992" s="8" t="s">
        <v>2825</v>
      </c>
      <c r="C2992" s="4" t="s">
        <v>2824</v>
      </c>
    </row>
    <row r="2993" spans="1:3" ht="15.75" customHeight="1" x14ac:dyDescent="0.2">
      <c r="A2993" s="2"/>
      <c r="B2993" s="5" t="s">
        <v>23</v>
      </c>
      <c r="C2993" s="4"/>
    </row>
    <row r="2994" spans="1:3" ht="15.75" customHeight="1" x14ac:dyDescent="0.2">
      <c r="A2994" s="2"/>
      <c r="B2994" s="6" t="s">
        <v>24</v>
      </c>
      <c r="C2994" s="4" t="s">
        <v>2826</v>
      </c>
    </row>
    <row r="2995" spans="1:3" ht="15.75" customHeight="1" x14ac:dyDescent="0.2">
      <c r="A2995" s="2"/>
      <c r="B2995" s="7" t="s">
        <v>2827</v>
      </c>
      <c r="C2995" s="4" t="s">
        <v>2828</v>
      </c>
    </row>
    <row r="2996" spans="1:3" ht="15.75" customHeight="1" x14ac:dyDescent="0.2">
      <c r="A2996" s="2"/>
      <c r="B2996" s="8" t="s">
        <v>2829</v>
      </c>
      <c r="C2996" s="4" t="s">
        <v>2828</v>
      </c>
    </row>
    <row r="2997" spans="1:3" ht="26.25" customHeight="1" x14ac:dyDescent="0.2">
      <c r="A2997" s="2"/>
      <c r="B2997" s="7" t="s">
        <v>2830</v>
      </c>
      <c r="C2997" s="4" t="s">
        <v>1470</v>
      </c>
    </row>
    <row r="2998" spans="1:3" ht="15.75" customHeight="1" x14ac:dyDescent="0.2">
      <c r="A2998" s="2"/>
      <c r="B2998" s="8" t="s">
        <v>2831</v>
      </c>
      <c r="C2998" s="4" t="s">
        <v>1470</v>
      </c>
    </row>
    <row r="2999" spans="1:3" ht="15.75" customHeight="1" x14ac:dyDescent="0.2">
      <c r="A2999" s="2"/>
      <c r="B2999" s="6" t="s">
        <v>1469</v>
      </c>
      <c r="C2999" s="4" t="s">
        <v>2832</v>
      </c>
    </row>
    <row r="3000" spans="1:3" ht="15.75" customHeight="1" x14ac:dyDescent="0.2">
      <c r="A3000" s="2"/>
      <c r="B3000" s="7" t="s">
        <v>2833</v>
      </c>
      <c r="C3000" s="4" t="s">
        <v>2834</v>
      </c>
    </row>
    <row r="3001" spans="1:3" ht="15.75" customHeight="1" x14ac:dyDescent="0.2">
      <c r="A3001" s="2"/>
      <c r="B3001" s="8" t="s">
        <v>2835</v>
      </c>
      <c r="C3001" s="4" t="s">
        <v>2834</v>
      </c>
    </row>
    <row r="3002" spans="1:3" ht="15.75" customHeight="1" x14ac:dyDescent="0.2">
      <c r="A3002" s="2"/>
      <c r="B3002" s="7" t="s">
        <v>1475</v>
      </c>
      <c r="C3002" s="4" t="s">
        <v>2836</v>
      </c>
    </row>
    <row r="3003" spans="1:3" ht="15.75" customHeight="1" x14ac:dyDescent="0.2">
      <c r="A3003" s="2"/>
      <c r="B3003" s="8" t="s">
        <v>2835</v>
      </c>
      <c r="C3003" s="4" t="s">
        <v>2836</v>
      </c>
    </row>
    <row r="3004" spans="1:3" ht="15.75" customHeight="1" x14ac:dyDescent="0.2">
      <c r="A3004" s="2"/>
      <c r="B3004" s="7" t="s">
        <v>1477</v>
      </c>
      <c r="C3004" s="4" t="s">
        <v>2837</v>
      </c>
    </row>
    <row r="3005" spans="1:3" ht="15.75" customHeight="1" x14ac:dyDescent="0.2">
      <c r="A3005" s="2"/>
      <c r="B3005" s="8" t="s">
        <v>2835</v>
      </c>
      <c r="C3005" s="4" t="s">
        <v>2837</v>
      </c>
    </row>
    <row r="3006" spans="1:3" ht="15.75" customHeight="1" x14ac:dyDescent="0.2">
      <c r="A3006" s="2"/>
      <c r="B3006" s="7" t="s">
        <v>2838</v>
      </c>
      <c r="C3006" s="4" t="s">
        <v>2839</v>
      </c>
    </row>
    <row r="3007" spans="1:3" ht="15.75" customHeight="1" x14ac:dyDescent="0.2">
      <c r="A3007" s="2"/>
      <c r="B3007" s="8" t="s">
        <v>2835</v>
      </c>
      <c r="C3007" s="4" t="s">
        <v>2839</v>
      </c>
    </row>
    <row r="3008" spans="1:3" ht="26.25" customHeight="1" x14ac:dyDescent="0.2">
      <c r="A3008" s="2"/>
      <c r="B3008" s="7" t="s">
        <v>2840</v>
      </c>
      <c r="C3008" s="4" t="s">
        <v>142</v>
      </c>
    </row>
    <row r="3009" spans="1:3" ht="15.75" customHeight="1" x14ac:dyDescent="0.2">
      <c r="A3009" s="2"/>
      <c r="B3009" s="8" t="s">
        <v>2835</v>
      </c>
      <c r="C3009" s="4" t="s">
        <v>142</v>
      </c>
    </row>
    <row r="3010" spans="1:3" ht="15.75" customHeight="1" x14ac:dyDescent="0.2">
      <c r="A3010" s="2"/>
      <c r="B3010" s="6" t="s">
        <v>141</v>
      </c>
      <c r="C3010" s="4" t="s">
        <v>2841</v>
      </c>
    </row>
    <row r="3011" spans="1:3" ht="15.75" customHeight="1" x14ac:dyDescent="0.2">
      <c r="A3011" s="2"/>
      <c r="B3011" s="7" t="s">
        <v>2842</v>
      </c>
      <c r="C3011" s="4" t="s">
        <v>2843</v>
      </c>
    </row>
    <row r="3012" spans="1:3" ht="15.75" customHeight="1" x14ac:dyDescent="0.2">
      <c r="A3012" s="2"/>
      <c r="B3012" s="8" t="s">
        <v>2831</v>
      </c>
      <c r="C3012" s="4" t="s">
        <v>2843</v>
      </c>
    </row>
    <row r="3013" spans="1:3" ht="15.75" customHeight="1" x14ac:dyDescent="0.2">
      <c r="A3013" s="2"/>
      <c r="B3013" s="7" t="s">
        <v>2844</v>
      </c>
      <c r="C3013" s="4" t="s">
        <v>201</v>
      </c>
    </row>
    <row r="3014" spans="1:3" ht="15.75" customHeight="1" x14ac:dyDescent="0.2">
      <c r="A3014" s="2"/>
      <c r="B3014" s="8" t="s">
        <v>2845</v>
      </c>
      <c r="C3014" s="4" t="s">
        <v>201</v>
      </c>
    </row>
    <row r="3015" spans="1:3" ht="26.25" customHeight="1" x14ac:dyDescent="0.2">
      <c r="A3015" s="2"/>
      <c r="B3015" s="6" t="s">
        <v>200</v>
      </c>
      <c r="C3015" s="4" t="s">
        <v>2846</v>
      </c>
    </row>
    <row r="3016" spans="1:3" ht="26.25" customHeight="1" x14ac:dyDescent="0.2">
      <c r="A3016" s="2"/>
      <c r="B3016" s="7" t="s">
        <v>2847</v>
      </c>
      <c r="C3016" s="4" t="s">
        <v>1574</v>
      </c>
    </row>
    <row r="3017" spans="1:3" ht="15.75" customHeight="1" x14ac:dyDescent="0.2">
      <c r="A3017" s="2"/>
      <c r="B3017" s="8" t="s">
        <v>2831</v>
      </c>
      <c r="C3017" s="4" t="s">
        <v>1574</v>
      </c>
    </row>
    <row r="3018" spans="1:3" ht="15.75" customHeight="1" x14ac:dyDescent="0.2">
      <c r="A3018" s="2"/>
      <c r="B3018" s="6" t="s">
        <v>1573</v>
      </c>
      <c r="C3018" s="4" t="s">
        <v>2848</v>
      </c>
    </row>
    <row r="3019" spans="1:3" ht="15.75" customHeight="1" x14ac:dyDescent="0.2">
      <c r="A3019" s="2"/>
      <c r="B3019" s="7" t="s">
        <v>2849</v>
      </c>
      <c r="C3019" s="4" t="s">
        <v>2850</v>
      </c>
    </row>
    <row r="3020" spans="1:3" ht="15.75" customHeight="1" x14ac:dyDescent="0.2">
      <c r="A3020" s="2"/>
      <c r="B3020" s="8" t="s">
        <v>2851</v>
      </c>
      <c r="C3020" s="4" t="s">
        <v>2850</v>
      </c>
    </row>
    <row r="3021" spans="1:3" ht="15.75" customHeight="1" x14ac:dyDescent="0.2">
      <c r="A3021" s="2"/>
      <c r="B3021" s="7" t="s">
        <v>2852</v>
      </c>
      <c r="C3021" s="4" t="s">
        <v>2853</v>
      </c>
    </row>
    <row r="3022" spans="1:3" ht="15.75" customHeight="1" x14ac:dyDescent="0.2">
      <c r="A3022" s="2"/>
      <c r="B3022" s="8" t="s">
        <v>2851</v>
      </c>
      <c r="C3022" s="4" t="s">
        <v>2853</v>
      </c>
    </row>
    <row r="3023" spans="1:3" ht="15.75" customHeight="1" x14ac:dyDescent="0.2">
      <c r="A3023" s="2"/>
      <c r="B3023" s="7" t="s">
        <v>2854</v>
      </c>
      <c r="C3023" s="4" t="s">
        <v>286</v>
      </c>
    </row>
    <row r="3024" spans="1:3" ht="15.75" customHeight="1" x14ac:dyDescent="0.2">
      <c r="A3024" s="2"/>
      <c r="B3024" s="8" t="s">
        <v>2851</v>
      </c>
      <c r="C3024" s="4" t="s">
        <v>286</v>
      </c>
    </row>
    <row r="3025" spans="1:3" ht="15.75" customHeight="1" x14ac:dyDescent="0.2">
      <c r="A3025" s="2"/>
      <c r="B3025" s="6" t="s">
        <v>285</v>
      </c>
      <c r="C3025" s="4" t="s">
        <v>2855</v>
      </c>
    </row>
    <row r="3026" spans="1:3" ht="15.75" customHeight="1" x14ac:dyDescent="0.2">
      <c r="A3026" s="2"/>
      <c r="B3026" s="7" t="s">
        <v>2856</v>
      </c>
      <c r="C3026" s="4" t="s">
        <v>2296</v>
      </c>
    </row>
    <row r="3027" spans="1:3" ht="15.75" customHeight="1" x14ac:dyDescent="0.2">
      <c r="A3027" s="2"/>
      <c r="B3027" s="8" t="s">
        <v>2831</v>
      </c>
      <c r="C3027" s="4" t="s">
        <v>2296</v>
      </c>
    </row>
    <row r="3028" spans="1:3" ht="15.75" customHeight="1" x14ac:dyDescent="0.2">
      <c r="A3028" s="2"/>
      <c r="B3028" s="6" t="s">
        <v>2295</v>
      </c>
      <c r="C3028" s="4" t="s">
        <v>2857</v>
      </c>
    </row>
    <row r="3029" spans="1:3" ht="15.75" customHeight="1" x14ac:dyDescent="0.2">
      <c r="A3029" s="2"/>
      <c r="B3029" s="7" t="s">
        <v>2858</v>
      </c>
      <c r="C3029" s="4" t="s">
        <v>2304</v>
      </c>
    </row>
    <row r="3030" spans="1:3" ht="26.25" customHeight="1" x14ac:dyDescent="0.2">
      <c r="A3030" s="2"/>
      <c r="B3030" s="8" t="s">
        <v>2859</v>
      </c>
      <c r="C3030" s="4" t="s">
        <v>2304</v>
      </c>
    </row>
    <row r="3031" spans="1:3" ht="15.75" customHeight="1" x14ac:dyDescent="0.2">
      <c r="A3031" s="2"/>
      <c r="B3031" s="6" t="s">
        <v>2303</v>
      </c>
      <c r="C3031" s="4" t="s">
        <v>2860</v>
      </c>
    </row>
    <row r="3032" spans="1:3" ht="15.75" customHeight="1" x14ac:dyDescent="0.2">
      <c r="A3032" s="2"/>
      <c r="B3032" s="7" t="s">
        <v>2861</v>
      </c>
      <c r="C3032" s="4" t="s">
        <v>2862</v>
      </c>
    </row>
    <row r="3033" spans="1:3" ht="15.75" customHeight="1" x14ac:dyDescent="0.2">
      <c r="A3033" s="2"/>
      <c r="B3033" s="8" t="s">
        <v>2831</v>
      </c>
      <c r="C3033" s="4" t="s">
        <v>2862</v>
      </c>
    </row>
    <row r="3034" spans="1:3" ht="15.75" customHeight="1" x14ac:dyDescent="0.2">
      <c r="A3034" s="2"/>
      <c r="B3034" s="7" t="s">
        <v>2863</v>
      </c>
      <c r="C3034" s="4" t="s">
        <v>2864</v>
      </c>
    </row>
    <row r="3035" spans="1:3" ht="15.75" customHeight="1" x14ac:dyDescent="0.2">
      <c r="A3035" s="2"/>
      <c r="B3035" s="8" t="s">
        <v>2831</v>
      </c>
      <c r="C3035" s="4" t="s">
        <v>2864</v>
      </c>
    </row>
    <row r="3036" spans="1:3" ht="26.25" customHeight="1" x14ac:dyDescent="0.2">
      <c r="A3036" s="2"/>
      <c r="B3036" s="7" t="s">
        <v>2865</v>
      </c>
      <c r="C3036" s="4" t="s">
        <v>416</v>
      </c>
    </row>
    <row r="3037" spans="1:3" ht="15.75" customHeight="1" x14ac:dyDescent="0.2">
      <c r="A3037" s="2"/>
      <c r="B3037" s="8" t="s">
        <v>2831</v>
      </c>
      <c r="C3037" s="4" t="s">
        <v>416</v>
      </c>
    </row>
    <row r="3038" spans="1:3" ht="15.75" customHeight="1" x14ac:dyDescent="0.2">
      <c r="A3038" s="2"/>
      <c r="B3038" s="6" t="s">
        <v>415</v>
      </c>
      <c r="C3038" s="4" t="s">
        <v>2866</v>
      </c>
    </row>
    <row r="3039" spans="1:3" ht="26.25" customHeight="1" x14ac:dyDescent="0.2">
      <c r="A3039" s="2"/>
      <c r="B3039" s="7" t="s">
        <v>2867</v>
      </c>
      <c r="C3039" s="4" t="s">
        <v>2868</v>
      </c>
    </row>
    <row r="3040" spans="1:3" ht="15.75" customHeight="1" x14ac:dyDescent="0.2">
      <c r="A3040" s="2"/>
      <c r="B3040" s="8" t="s">
        <v>2831</v>
      </c>
      <c r="C3040" s="4" t="s">
        <v>2868</v>
      </c>
    </row>
    <row r="3041" spans="1:3" ht="15.75" customHeight="1" x14ac:dyDescent="0.2">
      <c r="A3041" s="2"/>
      <c r="B3041" s="7" t="s">
        <v>2869</v>
      </c>
      <c r="C3041" s="4" t="s">
        <v>709</v>
      </c>
    </row>
    <row r="3042" spans="1:3" ht="15.75" customHeight="1" x14ac:dyDescent="0.2">
      <c r="A3042" s="2"/>
      <c r="B3042" s="8" t="s">
        <v>2831</v>
      </c>
      <c r="C3042" s="4" t="s">
        <v>709</v>
      </c>
    </row>
    <row r="3043" spans="1:3" ht="15.75" customHeight="1" x14ac:dyDescent="0.2">
      <c r="A3043" s="2"/>
      <c r="B3043" s="6" t="s">
        <v>708</v>
      </c>
      <c r="C3043" s="4" t="s">
        <v>2870</v>
      </c>
    </row>
    <row r="3044" spans="1:3" ht="15.75" customHeight="1" x14ac:dyDescent="0.2">
      <c r="A3044" s="2"/>
      <c r="B3044" s="7" t="s">
        <v>1678</v>
      </c>
      <c r="C3044" s="4" t="s">
        <v>713</v>
      </c>
    </row>
    <row r="3045" spans="1:3" ht="15.75" customHeight="1" x14ac:dyDescent="0.2">
      <c r="A3045" s="2"/>
      <c r="B3045" s="8" t="s">
        <v>1752</v>
      </c>
      <c r="C3045" s="4" t="s">
        <v>713</v>
      </c>
    </row>
    <row r="3046" spans="1:3" ht="26.25" customHeight="1" x14ac:dyDescent="0.2">
      <c r="A3046" s="2"/>
      <c r="B3046" s="6" t="s">
        <v>712</v>
      </c>
      <c r="C3046" s="4" t="s">
        <v>2871</v>
      </c>
    </row>
    <row r="3047" spans="1:3" ht="15.75" customHeight="1" x14ac:dyDescent="0.2">
      <c r="A3047" s="2"/>
      <c r="B3047" s="7" t="s">
        <v>1700</v>
      </c>
      <c r="C3047" s="4" t="s">
        <v>2872</v>
      </c>
    </row>
    <row r="3048" spans="1:3" ht="15.75" customHeight="1" x14ac:dyDescent="0.2">
      <c r="A3048" s="2"/>
      <c r="B3048" s="8" t="s">
        <v>2873</v>
      </c>
      <c r="C3048" s="4" t="s">
        <v>2872</v>
      </c>
    </row>
    <row r="3049" spans="1:3" ht="15.75" customHeight="1" x14ac:dyDescent="0.2">
      <c r="A3049" s="2"/>
      <c r="B3049" s="7" t="s">
        <v>2874</v>
      </c>
      <c r="C3049" s="4" t="s">
        <v>2875</v>
      </c>
    </row>
    <row r="3050" spans="1:3" ht="15.75" customHeight="1" x14ac:dyDescent="0.2">
      <c r="A3050" s="2"/>
      <c r="B3050" s="8" t="s">
        <v>2876</v>
      </c>
      <c r="C3050" s="4" t="s">
        <v>2875</v>
      </c>
    </row>
    <row r="3051" spans="1:3" ht="15.75" customHeight="1" x14ac:dyDescent="0.2">
      <c r="A3051" s="2"/>
      <c r="B3051" s="7" t="s">
        <v>2877</v>
      </c>
      <c r="C3051" s="4" t="s">
        <v>2875</v>
      </c>
    </row>
    <row r="3052" spans="1:3" ht="15.75" customHeight="1" x14ac:dyDescent="0.2">
      <c r="A3052" s="2"/>
      <c r="B3052" s="8" t="s">
        <v>2878</v>
      </c>
      <c r="C3052" s="4" t="s">
        <v>2875</v>
      </c>
    </row>
    <row r="3053" spans="1:3" ht="15.75" customHeight="1" x14ac:dyDescent="0.2">
      <c r="A3053" s="2"/>
      <c r="B3053" s="8" t="s">
        <v>2879</v>
      </c>
      <c r="C3053" s="4" t="s">
        <v>2880</v>
      </c>
    </row>
    <row r="3054" spans="1:3" ht="15.75" customHeight="1" x14ac:dyDescent="0.2">
      <c r="A3054" s="2"/>
      <c r="B3054" s="7" t="s">
        <v>2881</v>
      </c>
      <c r="C3054" s="4" t="s">
        <v>2882</v>
      </c>
    </row>
    <row r="3055" spans="1:3" ht="15.75" customHeight="1" x14ac:dyDescent="0.2">
      <c r="A3055" s="2"/>
      <c r="B3055" s="8" t="s">
        <v>2883</v>
      </c>
      <c r="C3055" s="4" t="s">
        <v>2882</v>
      </c>
    </row>
    <row r="3056" spans="1:3" ht="15.75" customHeight="1" x14ac:dyDescent="0.2">
      <c r="A3056" s="2"/>
      <c r="B3056" s="7" t="s">
        <v>2884</v>
      </c>
      <c r="C3056" s="4" t="s">
        <v>2885</v>
      </c>
    </row>
    <row r="3057" spans="1:3" ht="15.75" customHeight="1" x14ac:dyDescent="0.2">
      <c r="A3057" s="2"/>
      <c r="B3057" s="8" t="s">
        <v>2883</v>
      </c>
      <c r="C3057" s="4" t="s">
        <v>2885</v>
      </c>
    </row>
    <row r="3058" spans="1:3" ht="15.75" customHeight="1" x14ac:dyDescent="0.2">
      <c r="A3058" s="2"/>
      <c r="B3058" s="7" t="s">
        <v>2886</v>
      </c>
      <c r="C3058" s="4" t="s">
        <v>873</v>
      </c>
    </row>
    <row r="3059" spans="1:3" ht="15.75" customHeight="1" x14ac:dyDescent="0.2">
      <c r="A3059" s="2"/>
      <c r="B3059" s="8" t="s">
        <v>2883</v>
      </c>
      <c r="C3059" s="4" t="s">
        <v>873</v>
      </c>
    </row>
    <row r="3060" spans="1:3" ht="15.75" customHeight="1" x14ac:dyDescent="0.2">
      <c r="A3060" s="2"/>
      <c r="B3060" s="6" t="s">
        <v>872</v>
      </c>
      <c r="C3060" s="4" t="s">
        <v>2887</v>
      </c>
    </row>
    <row r="3061" spans="1:3" ht="15.75" customHeight="1" x14ac:dyDescent="0.2">
      <c r="A3061" s="2"/>
      <c r="B3061" s="7" t="s">
        <v>2888</v>
      </c>
      <c r="C3061" s="4" t="s">
        <v>2889</v>
      </c>
    </row>
    <row r="3062" spans="1:3" ht="15.75" customHeight="1" x14ac:dyDescent="0.2">
      <c r="A3062" s="2"/>
      <c r="B3062" s="8" t="s">
        <v>2831</v>
      </c>
      <c r="C3062" s="4" t="s">
        <v>2889</v>
      </c>
    </row>
    <row r="3063" spans="1:3" ht="15.75" customHeight="1" x14ac:dyDescent="0.2">
      <c r="A3063" s="2"/>
      <c r="B3063" s="7" t="s">
        <v>2890</v>
      </c>
      <c r="C3063" s="4" t="s">
        <v>2891</v>
      </c>
    </row>
    <row r="3064" spans="1:3" ht="15.75" customHeight="1" x14ac:dyDescent="0.2">
      <c r="A3064" s="2"/>
      <c r="B3064" s="8" t="s">
        <v>2831</v>
      </c>
      <c r="C3064" s="4" t="s">
        <v>2891</v>
      </c>
    </row>
    <row r="3065" spans="1:3" ht="15.75" customHeight="1" x14ac:dyDescent="0.2">
      <c r="A3065" s="2"/>
      <c r="B3065" s="7" t="s">
        <v>2892</v>
      </c>
      <c r="C3065" s="4" t="s">
        <v>2893</v>
      </c>
    </row>
    <row r="3066" spans="1:3" ht="15.75" customHeight="1" x14ac:dyDescent="0.2">
      <c r="A3066" s="2"/>
      <c r="B3066" s="8" t="s">
        <v>2894</v>
      </c>
      <c r="C3066" s="4" t="s">
        <v>2893</v>
      </c>
    </row>
    <row r="3067" spans="1:3" ht="15.75" customHeight="1" x14ac:dyDescent="0.2">
      <c r="A3067" s="2"/>
      <c r="B3067" s="7" t="s">
        <v>2895</v>
      </c>
      <c r="C3067" s="4" t="s">
        <v>2896</v>
      </c>
    </row>
    <row r="3068" spans="1:3" ht="15.75" customHeight="1" x14ac:dyDescent="0.2">
      <c r="A3068" s="2"/>
      <c r="B3068" s="8" t="s">
        <v>2894</v>
      </c>
      <c r="C3068" s="4" t="s">
        <v>2896</v>
      </c>
    </row>
    <row r="3069" spans="1:3" ht="15.75" customHeight="1" x14ac:dyDescent="0.2">
      <c r="A3069" s="2"/>
      <c r="B3069" s="7" t="s">
        <v>2897</v>
      </c>
      <c r="C3069" s="4" t="s">
        <v>2898</v>
      </c>
    </row>
    <row r="3070" spans="1:3" ht="15.75" customHeight="1" x14ac:dyDescent="0.2">
      <c r="A3070" s="2"/>
      <c r="B3070" s="8" t="s">
        <v>2894</v>
      </c>
      <c r="C3070" s="4" t="s">
        <v>2898</v>
      </c>
    </row>
    <row r="3071" spans="1:3" ht="26.25" customHeight="1" x14ac:dyDescent="0.2">
      <c r="A3071" s="2"/>
      <c r="B3071" s="7" t="s">
        <v>2899</v>
      </c>
      <c r="C3071" s="4" t="s">
        <v>949</v>
      </c>
    </row>
    <row r="3072" spans="1:3" ht="15.75" customHeight="1" x14ac:dyDescent="0.2">
      <c r="A3072" s="2"/>
      <c r="B3072" s="8" t="s">
        <v>2894</v>
      </c>
      <c r="C3072" s="4" t="s">
        <v>949</v>
      </c>
    </row>
    <row r="3073" spans="1:3" ht="15.75" customHeight="1" x14ac:dyDescent="0.2">
      <c r="A3073" s="2"/>
      <c r="B3073" s="6" t="s">
        <v>948</v>
      </c>
      <c r="C3073" s="4" t="s">
        <v>2900</v>
      </c>
    </row>
    <row r="3074" spans="1:3" ht="26.25" customHeight="1" x14ac:dyDescent="0.2">
      <c r="A3074" s="2"/>
      <c r="B3074" s="7" t="s">
        <v>2901</v>
      </c>
      <c r="C3074" s="4" t="s">
        <v>2902</v>
      </c>
    </row>
    <row r="3075" spans="1:3" ht="15.75" customHeight="1" x14ac:dyDescent="0.2">
      <c r="A3075" s="2"/>
      <c r="B3075" s="8" t="s">
        <v>2831</v>
      </c>
      <c r="C3075" s="4" t="s">
        <v>2902</v>
      </c>
    </row>
    <row r="3076" spans="1:3" ht="15.75" customHeight="1" x14ac:dyDescent="0.2">
      <c r="A3076" s="2"/>
      <c r="B3076" s="7" t="s">
        <v>2903</v>
      </c>
      <c r="C3076" s="4" t="s">
        <v>2904</v>
      </c>
    </row>
    <row r="3077" spans="1:3" ht="15.75" customHeight="1" x14ac:dyDescent="0.2">
      <c r="A3077" s="2"/>
      <c r="B3077" s="8" t="s">
        <v>2831</v>
      </c>
      <c r="C3077" s="4" t="s">
        <v>2904</v>
      </c>
    </row>
    <row r="3078" spans="1:3" ht="15.75" customHeight="1" x14ac:dyDescent="0.2">
      <c r="A3078" s="2"/>
      <c r="B3078" s="7" t="s">
        <v>1783</v>
      </c>
      <c r="C3078" s="4" t="s">
        <v>2905</v>
      </c>
    </row>
    <row r="3079" spans="1:3" ht="15.75" customHeight="1" x14ac:dyDescent="0.2">
      <c r="A3079" s="2"/>
      <c r="B3079" s="8" t="s">
        <v>2831</v>
      </c>
      <c r="C3079" s="4" t="s">
        <v>2905</v>
      </c>
    </row>
    <row r="3080" spans="1:3" ht="26.25" customHeight="1" x14ac:dyDescent="0.2">
      <c r="A3080" s="2"/>
      <c r="B3080" s="7" t="s">
        <v>2906</v>
      </c>
      <c r="C3080" s="4" t="s">
        <v>2907</v>
      </c>
    </row>
    <row r="3081" spans="1:3" ht="15.75" customHeight="1" x14ac:dyDescent="0.2">
      <c r="A3081" s="2"/>
      <c r="B3081" s="8" t="s">
        <v>2908</v>
      </c>
      <c r="C3081" s="4" t="s">
        <v>2907</v>
      </c>
    </row>
    <row r="3082" spans="1:3" ht="15.75" customHeight="1" x14ac:dyDescent="0.2">
      <c r="A3082" s="2"/>
      <c r="B3082" s="7" t="s">
        <v>2909</v>
      </c>
      <c r="C3082" s="4" t="s">
        <v>2910</v>
      </c>
    </row>
    <row r="3083" spans="1:3" ht="15.75" customHeight="1" x14ac:dyDescent="0.2">
      <c r="A3083" s="2"/>
      <c r="B3083" s="8" t="s">
        <v>2831</v>
      </c>
      <c r="C3083" s="4" t="s">
        <v>2910</v>
      </c>
    </row>
    <row r="3084" spans="1:3" ht="15.75" customHeight="1" x14ac:dyDescent="0.2">
      <c r="A3084" s="2"/>
      <c r="B3084" s="7" t="s">
        <v>2911</v>
      </c>
      <c r="C3084" s="4" t="s">
        <v>2912</v>
      </c>
    </row>
    <row r="3085" spans="1:3" ht="15.75" customHeight="1" x14ac:dyDescent="0.2">
      <c r="A3085" s="2"/>
      <c r="B3085" s="8" t="s">
        <v>2831</v>
      </c>
      <c r="C3085" s="4" t="s">
        <v>2912</v>
      </c>
    </row>
    <row r="3086" spans="1:3" ht="15.75" customHeight="1" x14ac:dyDescent="0.2">
      <c r="A3086" s="2"/>
      <c r="B3086" s="7" t="s">
        <v>2913</v>
      </c>
      <c r="C3086" s="4" t="s">
        <v>1787</v>
      </c>
    </row>
    <row r="3087" spans="1:3" ht="15.75" customHeight="1" x14ac:dyDescent="0.2">
      <c r="A3087" s="2"/>
      <c r="B3087" s="8" t="s">
        <v>2831</v>
      </c>
      <c r="C3087" s="4" t="s">
        <v>1787</v>
      </c>
    </row>
    <row r="3088" spans="1:3" ht="26.25" customHeight="1" x14ac:dyDescent="0.2">
      <c r="A3088" s="2"/>
      <c r="B3088" s="6" t="s">
        <v>1786</v>
      </c>
      <c r="C3088" s="4" t="s">
        <v>2914</v>
      </c>
    </row>
    <row r="3089" spans="1:3" ht="26.25" customHeight="1" x14ac:dyDescent="0.2">
      <c r="A3089" s="2"/>
      <c r="B3089" s="7" t="s">
        <v>2915</v>
      </c>
      <c r="C3089" s="4" t="s">
        <v>2916</v>
      </c>
    </row>
    <row r="3090" spans="1:3" ht="15.75" customHeight="1" x14ac:dyDescent="0.2">
      <c r="A3090" s="2"/>
      <c r="B3090" s="8" t="s">
        <v>2917</v>
      </c>
      <c r="C3090" s="4" t="s">
        <v>2916</v>
      </c>
    </row>
    <row r="3091" spans="1:3" ht="36.75" customHeight="1" x14ac:dyDescent="0.2">
      <c r="A3091" s="2"/>
      <c r="B3091" s="7" t="s">
        <v>2918</v>
      </c>
      <c r="C3091" s="4" t="s">
        <v>2919</v>
      </c>
    </row>
    <row r="3092" spans="1:3" ht="26.25" customHeight="1" x14ac:dyDescent="0.2">
      <c r="A3092" s="2"/>
      <c r="B3092" s="8" t="s">
        <v>2920</v>
      </c>
      <c r="C3092" s="4" t="s">
        <v>2919</v>
      </c>
    </row>
    <row r="3093" spans="1:3" ht="15.75" customHeight="1" x14ac:dyDescent="0.2">
      <c r="A3093" s="2"/>
      <c r="B3093" s="7" t="s">
        <v>2921</v>
      </c>
      <c r="C3093" s="4" t="s">
        <v>2922</v>
      </c>
    </row>
    <row r="3094" spans="1:3" ht="15.75" customHeight="1" x14ac:dyDescent="0.2">
      <c r="A3094" s="2"/>
      <c r="B3094" s="8" t="s">
        <v>2831</v>
      </c>
      <c r="C3094" s="4" t="s">
        <v>2922</v>
      </c>
    </row>
    <row r="3095" spans="1:3" ht="15.75" customHeight="1" x14ac:dyDescent="0.2">
      <c r="A3095" s="2"/>
      <c r="B3095" s="7" t="s">
        <v>2923</v>
      </c>
      <c r="C3095" s="4" t="s">
        <v>2924</v>
      </c>
    </row>
    <row r="3096" spans="1:3" ht="15.75" customHeight="1" x14ac:dyDescent="0.2">
      <c r="A3096" s="2"/>
      <c r="B3096" s="8" t="s">
        <v>2925</v>
      </c>
      <c r="C3096" s="4" t="s">
        <v>2924</v>
      </c>
    </row>
    <row r="3097" spans="1:3" ht="26.25" customHeight="1" x14ac:dyDescent="0.2">
      <c r="A3097" s="2"/>
      <c r="B3097" s="7" t="s">
        <v>2926</v>
      </c>
      <c r="C3097" s="4" t="s">
        <v>969</v>
      </c>
    </row>
    <row r="3098" spans="1:3" ht="15.75" customHeight="1" x14ac:dyDescent="0.2">
      <c r="A3098" s="2"/>
      <c r="B3098" s="8" t="s">
        <v>2831</v>
      </c>
      <c r="C3098" s="4" t="s">
        <v>969</v>
      </c>
    </row>
    <row r="3099" spans="1:3" ht="26.25" customHeight="1" x14ac:dyDescent="0.2">
      <c r="A3099" s="2"/>
      <c r="B3099" s="6" t="s">
        <v>968</v>
      </c>
      <c r="C3099" s="4" t="s">
        <v>2927</v>
      </c>
    </row>
    <row r="3100" spans="1:3" ht="26.25" customHeight="1" x14ac:dyDescent="0.2">
      <c r="A3100" s="2"/>
      <c r="B3100" s="7" t="s">
        <v>2928</v>
      </c>
      <c r="C3100" s="4" t="s">
        <v>2929</v>
      </c>
    </row>
    <row r="3101" spans="1:3" ht="15.75" customHeight="1" x14ac:dyDescent="0.2">
      <c r="A3101" s="2"/>
      <c r="B3101" s="8" t="s">
        <v>2831</v>
      </c>
      <c r="C3101" s="4" t="s">
        <v>2929</v>
      </c>
    </row>
    <row r="3102" spans="1:3" ht="26.25" customHeight="1" x14ac:dyDescent="0.2">
      <c r="A3102" s="2"/>
      <c r="B3102" s="7" t="s">
        <v>2930</v>
      </c>
      <c r="C3102" s="4" t="s">
        <v>2931</v>
      </c>
    </row>
    <row r="3103" spans="1:3" ht="15.75" customHeight="1" x14ac:dyDescent="0.2">
      <c r="A3103" s="2"/>
      <c r="B3103" s="8" t="s">
        <v>2831</v>
      </c>
      <c r="C3103" s="4" t="s">
        <v>2931</v>
      </c>
    </row>
    <row r="3104" spans="1:3" ht="26.25" customHeight="1" x14ac:dyDescent="0.2">
      <c r="A3104" s="2"/>
      <c r="B3104" s="7" t="s">
        <v>2932</v>
      </c>
      <c r="C3104" s="4" t="s">
        <v>2933</v>
      </c>
    </row>
    <row r="3105" spans="1:3" ht="15.75" customHeight="1" x14ac:dyDescent="0.2">
      <c r="A3105" s="2"/>
      <c r="B3105" s="8" t="s">
        <v>2831</v>
      </c>
      <c r="C3105" s="4" t="s">
        <v>2933</v>
      </c>
    </row>
    <row r="3106" spans="1:3" ht="26.25" customHeight="1" x14ac:dyDescent="0.2">
      <c r="A3106" s="2"/>
      <c r="B3106" s="7" t="s">
        <v>2934</v>
      </c>
      <c r="C3106" s="4" t="s">
        <v>2935</v>
      </c>
    </row>
    <row r="3107" spans="1:3" ht="15.75" customHeight="1" x14ac:dyDescent="0.2">
      <c r="A3107" s="2"/>
      <c r="B3107" s="8" t="s">
        <v>2831</v>
      </c>
      <c r="C3107" s="4" t="s">
        <v>2935</v>
      </c>
    </row>
    <row r="3108" spans="1:3" ht="15.75" customHeight="1" x14ac:dyDescent="0.2">
      <c r="A3108" s="2"/>
      <c r="B3108" s="7" t="s">
        <v>1815</v>
      </c>
      <c r="C3108" s="4" t="s">
        <v>2936</v>
      </c>
    </row>
    <row r="3109" spans="1:3" ht="15.75" customHeight="1" x14ac:dyDescent="0.2">
      <c r="A3109" s="2"/>
      <c r="B3109" s="8" t="s">
        <v>2937</v>
      </c>
      <c r="C3109" s="4" t="s">
        <v>2936</v>
      </c>
    </row>
    <row r="3110" spans="1:3" ht="15.75" customHeight="1" x14ac:dyDescent="0.2">
      <c r="A3110" s="2"/>
      <c r="B3110" s="7" t="s">
        <v>1821</v>
      </c>
      <c r="C3110" s="4" t="s">
        <v>2938</v>
      </c>
    </row>
    <row r="3111" spans="1:3" ht="15.75" customHeight="1" x14ac:dyDescent="0.2">
      <c r="A3111" s="2"/>
      <c r="B3111" s="8" t="s">
        <v>2939</v>
      </c>
      <c r="C3111" s="4" t="s">
        <v>2938</v>
      </c>
    </row>
    <row r="3112" spans="1:3" ht="26.25" customHeight="1" x14ac:dyDescent="0.2">
      <c r="A3112" s="2"/>
      <c r="B3112" s="7" t="s">
        <v>1825</v>
      </c>
      <c r="C3112" s="4" t="s">
        <v>1828</v>
      </c>
    </row>
    <row r="3113" spans="1:3" ht="15.75" customHeight="1" x14ac:dyDescent="0.2">
      <c r="A3113" s="2"/>
      <c r="B3113" s="8" t="s">
        <v>2940</v>
      </c>
      <c r="C3113" s="4" t="s">
        <v>1828</v>
      </c>
    </row>
    <row r="3114" spans="1:3" ht="15.75" customHeight="1" x14ac:dyDescent="0.2">
      <c r="A3114" s="2"/>
      <c r="B3114" s="6" t="s">
        <v>1827</v>
      </c>
      <c r="C3114" s="4" t="s">
        <v>2941</v>
      </c>
    </row>
    <row r="3115" spans="1:3" ht="15.75" customHeight="1" x14ac:dyDescent="0.2">
      <c r="A3115" s="2"/>
      <c r="B3115" s="7" t="s">
        <v>2942</v>
      </c>
      <c r="C3115" s="4" t="s">
        <v>2941</v>
      </c>
    </row>
    <row r="3116" spans="1:3" ht="15.75" customHeight="1" x14ac:dyDescent="0.2">
      <c r="A3116" s="2"/>
      <c r="B3116" s="8" t="s">
        <v>2943</v>
      </c>
      <c r="C3116" s="4" t="s">
        <v>2941</v>
      </c>
    </row>
    <row r="3117" spans="1:3" ht="15.75" customHeight="1" x14ac:dyDescent="0.2">
      <c r="A3117" s="2"/>
      <c r="B3117" s="5" t="s">
        <v>1129</v>
      </c>
      <c r="C3117" s="4"/>
    </row>
    <row r="3118" spans="1:3" ht="15.75" customHeight="1" x14ac:dyDescent="0.2">
      <c r="A3118" s="2"/>
      <c r="B3118" s="6" t="s">
        <v>1238</v>
      </c>
      <c r="C3118" s="4" t="s">
        <v>1239</v>
      </c>
    </row>
    <row r="3119" spans="1:3" ht="15.75" customHeight="1" x14ac:dyDescent="0.2">
      <c r="A3119" s="2"/>
      <c r="B3119" s="7" t="s">
        <v>1905</v>
      </c>
      <c r="C3119" s="4" t="s">
        <v>2944</v>
      </c>
    </row>
    <row r="3120" spans="1:3" ht="15.75" customHeight="1" x14ac:dyDescent="0.2">
      <c r="A3120" s="2"/>
      <c r="B3120" s="8" t="s">
        <v>2945</v>
      </c>
      <c r="C3120" s="4" t="s">
        <v>2944</v>
      </c>
    </row>
    <row r="3121" spans="1:3" ht="15.75" customHeight="1" x14ac:dyDescent="0.2">
      <c r="A3121" s="2"/>
      <c r="B3121" s="5" t="s">
        <v>1254</v>
      </c>
      <c r="C3121" s="4"/>
    </row>
    <row r="3122" spans="1:3" ht="15.75" customHeight="1" x14ac:dyDescent="0.2">
      <c r="A3122" s="2"/>
      <c r="B3122" s="6" t="s">
        <v>2410</v>
      </c>
      <c r="C3122" s="4" t="s">
        <v>2411</v>
      </c>
    </row>
    <row r="3123" spans="1:3" ht="15.75" customHeight="1" x14ac:dyDescent="0.2">
      <c r="A3123" s="2"/>
      <c r="B3123" s="7" t="s">
        <v>2946</v>
      </c>
      <c r="C3123" s="4" t="s">
        <v>2947</v>
      </c>
    </row>
    <row r="3124" spans="1:3" ht="15.75" customHeight="1" x14ac:dyDescent="0.2">
      <c r="A3124" s="2"/>
      <c r="B3124" s="8" t="s">
        <v>2948</v>
      </c>
      <c r="C3124" s="4" t="s">
        <v>2947</v>
      </c>
    </row>
    <row r="3125" spans="1:3" ht="15.75" customHeight="1" x14ac:dyDescent="0.2">
      <c r="A3125" s="2"/>
      <c r="B3125" s="7" t="s">
        <v>2949</v>
      </c>
      <c r="C3125" s="4" t="s">
        <v>2950</v>
      </c>
    </row>
    <row r="3126" spans="1:3" ht="15.75" customHeight="1" x14ac:dyDescent="0.2">
      <c r="A3126" s="2"/>
      <c r="B3126" s="8" t="s">
        <v>2951</v>
      </c>
      <c r="C3126" s="4" t="s">
        <v>2950</v>
      </c>
    </row>
    <row r="3127" spans="1:3" ht="15.75" customHeight="1" x14ac:dyDescent="0.2">
      <c r="A3127" s="2"/>
      <c r="B3127" s="6" t="s">
        <v>1255</v>
      </c>
      <c r="C3127" s="4" t="s">
        <v>1256</v>
      </c>
    </row>
    <row r="3128" spans="1:3" ht="15.75" customHeight="1" x14ac:dyDescent="0.2">
      <c r="A3128" s="2"/>
      <c r="B3128" s="7" t="s">
        <v>2952</v>
      </c>
      <c r="C3128" s="4" t="s">
        <v>2953</v>
      </c>
    </row>
    <row r="3129" spans="1:3" ht="15.75" customHeight="1" x14ac:dyDescent="0.2">
      <c r="A3129" s="2"/>
      <c r="B3129" s="8" t="s">
        <v>2954</v>
      </c>
      <c r="C3129" s="4" t="s">
        <v>2953</v>
      </c>
    </row>
    <row r="3130" spans="1:3" ht="15.75" customHeight="1" x14ac:dyDescent="0.2">
      <c r="A3130" s="2"/>
      <c r="B3130" s="7" t="s">
        <v>2955</v>
      </c>
      <c r="C3130" s="4" t="s">
        <v>2956</v>
      </c>
    </row>
    <row r="3131" spans="1:3" ht="15.75" customHeight="1" x14ac:dyDescent="0.2">
      <c r="A3131" s="2"/>
      <c r="B3131" s="8" t="s">
        <v>2957</v>
      </c>
      <c r="C3131" s="4" t="s">
        <v>2956</v>
      </c>
    </row>
    <row r="3132" spans="1:3" ht="15.75" customHeight="1" x14ac:dyDescent="0.2">
      <c r="A3132" s="2"/>
      <c r="B3132" s="6" t="s">
        <v>1941</v>
      </c>
      <c r="C3132" s="4" t="s">
        <v>1942</v>
      </c>
    </row>
    <row r="3133" spans="1:3" ht="15.75" customHeight="1" x14ac:dyDescent="0.2">
      <c r="A3133" s="2"/>
      <c r="B3133" s="7" t="s">
        <v>2958</v>
      </c>
      <c r="C3133" s="4" t="s">
        <v>2959</v>
      </c>
    </row>
    <row r="3134" spans="1:3" ht="15.75" customHeight="1" x14ac:dyDescent="0.2">
      <c r="A3134" s="2"/>
      <c r="B3134" s="8" t="s">
        <v>1945</v>
      </c>
      <c r="C3134" s="4" t="s">
        <v>2959</v>
      </c>
    </row>
    <row r="3135" spans="1:3" ht="15.75" customHeight="1" x14ac:dyDescent="0.2">
      <c r="A3135" s="2"/>
      <c r="B3135" s="7" t="s">
        <v>1946</v>
      </c>
      <c r="C3135" s="4" t="s">
        <v>2960</v>
      </c>
    </row>
    <row r="3136" spans="1:3" ht="15.75" customHeight="1" x14ac:dyDescent="0.2">
      <c r="A3136" s="2"/>
      <c r="B3136" s="8" t="s">
        <v>1945</v>
      </c>
      <c r="C3136" s="4" t="s">
        <v>2960</v>
      </c>
    </row>
    <row r="3137" spans="1:3" ht="15.75" customHeight="1" x14ac:dyDescent="0.2">
      <c r="A3137" s="2"/>
      <c r="B3137" s="7" t="s">
        <v>2961</v>
      </c>
      <c r="C3137" s="4" t="s">
        <v>2962</v>
      </c>
    </row>
    <row r="3138" spans="1:3" ht="15.75" customHeight="1" x14ac:dyDescent="0.2">
      <c r="A3138" s="2"/>
      <c r="B3138" s="8" t="s">
        <v>2963</v>
      </c>
      <c r="C3138" s="4" t="s">
        <v>2962</v>
      </c>
    </row>
    <row r="3139" spans="1:3" ht="15.75" customHeight="1" x14ac:dyDescent="0.2">
      <c r="A3139" s="2"/>
      <c r="B3139" s="7" t="s">
        <v>2964</v>
      </c>
      <c r="C3139" s="4" t="s">
        <v>2965</v>
      </c>
    </row>
    <row r="3140" spans="1:3" ht="15.75" customHeight="1" x14ac:dyDescent="0.2">
      <c r="A3140" s="2"/>
      <c r="B3140" s="8" t="s">
        <v>1945</v>
      </c>
      <c r="C3140" s="4" t="s">
        <v>2965</v>
      </c>
    </row>
    <row r="3141" spans="1:3" ht="15.75" customHeight="1" x14ac:dyDescent="0.2">
      <c r="A3141" s="2"/>
      <c r="B3141" s="5" t="s">
        <v>2001</v>
      </c>
      <c r="C3141" s="4"/>
    </row>
    <row r="3142" spans="1:3" ht="15.75" customHeight="1" x14ac:dyDescent="0.2">
      <c r="A3142" s="2"/>
      <c r="B3142" s="6" t="s">
        <v>2001</v>
      </c>
      <c r="C3142" s="4" t="s">
        <v>2002</v>
      </c>
    </row>
    <row r="3143" spans="1:3" ht="15.75" customHeight="1" x14ac:dyDescent="0.2">
      <c r="A3143" s="2"/>
      <c r="B3143" s="7" t="s">
        <v>2966</v>
      </c>
      <c r="C3143" s="4" t="s">
        <v>2967</v>
      </c>
    </row>
    <row r="3144" spans="1:3" ht="15.75" customHeight="1" x14ac:dyDescent="0.2">
      <c r="A3144" s="2"/>
      <c r="B3144" s="8" t="s">
        <v>2968</v>
      </c>
      <c r="C3144" s="4" t="s">
        <v>2967</v>
      </c>
    </row>
    <row r="3145" spans="1:3" ht="15.75" customHeight="1" x14ac:dyDescent="0.2">
      <c r="A3145" s="2"/>
      <c r="B3145" s="5" t="s">
        <v>1310</v>
      </c>
      <c r="C3145" s="4"/>
    </row>
    <row r="3146" spans="1:3" ht="15.75" customHeight="1" x14ac:dyDescent="0.2">
      <c r="A3146" s="2"/>
      <c r="B3146" s="6" t="s">
        <v>2475</v>
      </c>
      <c r="C3146" s="4" t="s">
        <v>2476</v>
      </c>
    </row>
    <row r="3147" spans="1:3" ht="15.75" customHeight="1" x14ac:dyDescent="0.2">
      <c r="A3147" s="2"/>
      <c r="B3147" s="7" t="s">
        <v>2969</v>
      </c>
      <c r="C3147" s="4" t="s">
        <v>2970</v>
      </c>
    </row>
    <row r="3148" spans="1:3" ht="15.75" customHeight="1" x14ac:dyDescent="0.2">
      <c r="A3148" s="2"/>
      <c r="B3148" s="8" t="s">
        <v>2971</v>
      </c>
      <c r="C3148" s="4" t="s">
        <v>2970</v>
      </c>
    </row>
    <row r="3149" spans="1:3" ht="15.75" customHeight="1" x14ac:dyDescent="0.2">
      <c r="A3149" s="2"/>
      <c r="B3149" s="5" t="s">
        <v>2037</v>
      </c>
      <c r="C3149" s="4"/>
    </row>
    <row r="3150" spans="1:3" ht="15.75" customHeight="1" x14ac:dyDescent="0.2">
      <c r="A3150" s="2"/>
      <c r="B3150" s="6" t="s">
        <v>2044</v>
      </c>
      <c r="C3150" s="4" t="s">
        <v>2045</v>
      </c>
    </row>
    <row r="3151" spans="1:3" ht="26.25" customHeight="1" x14ac:dyDescent="0.2">
      <c r="A3151" s="2"/>
      <c r="B3151" s="7" t="s">
        <v>2972</v>
      </c>
      <c r="C3151" s="4" t="s">
        <v>2973</v>
      </c>
    </row>
    <row r="3152" spans="1:3" ht="15.75" customHeight="1" x14ac:dyDescent="0.2">
      <c r="A3152" s="2"/>
      <c r="B3152" s="8" t="s">
        <v>2974</v>
      </c>
      <c r="C3152" s="4" t="s">
        <v>2973</v>
      </c>
    </row>
    <row r="3153" spans="1:3" ht="15.75" customHeight="1" x14ac:dyDescent="0.2">
      <c r="A3153" s="2"/>
      <c r="B3153" s="6" t="s">
        <v>2057</v>
      </c>
      <c r="C3153" s="4" t="s">
        <v>2058</v>
      </c>
    </row>
    <row r="3154" spans="1:3" ht="15.75" customHeight="1" x14ac:dyDescent="0.2">
      <c r="A3154" s="2"/>
      <c r="B3154" s="7" t="s">
        <v>2069</v>
      </c>
      <c r="C3154" s="4" t="s">
        <v>2975</v>
      </c>
    </row>
    <row r="3155" spans="1:3" ht="15.75" customHeight="1" x14ac:dyDescent="0.2">
      <c r="A3155" s="2"/>
      <c r="B3155" s="8" t="s">
        <v>2976</v>
      </c>
      <c r="C3155" s="4" t="s">
        <v>2975</v>
      </c>
    </row>
    <row r="3156" spans="1:3" ht="15.75" customHeight="1" x14ac:dyDescent="0.2">
      <c r="A3156" s="2"/>
      <c r="B3156" s="8" t="s">
        <v>2563</v>
      </c>
      <c r="C3156" s="4" t="s">
        <v>2975</v>
      </c>
    </row>
    <row r="3157" spans="1:3" ht="15.75" customHeight="1" x14ac:dyDescent="0.2">
      <c r="A3157" s="2"/>
      <c r="B3157" s="8" t="s">
        <v>2977</v>
      </c>
      <c r="C3157" s="4" t="s">
        <v>2975</v>
      </c>
    </row>
    <row r="3158" spans="1:3" ht="15.75" customHeight="1" x14ac:dyDescent="0.2">
      <c r="A3158" s="2"/>
      <c r="B3158" s="8" t="s">
        <v>2978</v>
      </c>
      <c r="C3158" s="4" t="s">
        <v>2975</v>
      </c>
    </row>
    <row r="3159" spans="1:3" ht="15.75" customHeight="1" x14ac:dyDescent="0.2">
      <c r="A3159" s="2"/>
      <c r="B3159" s="7" t="s">
        <v>2979</v>
      </c>
      <c r="C3159" s="4" t="s">
        <v>2980</v>
      </c>
    </row>
    <row r="3160" spans="1:3" ht="15.75" customHeight="1" x14ac:dyDescent="0.2">
      <c r="A3160" s="2"/>
      <c r="B3160" s="8" t="s">
        <v>2981</v>
      </c>
      <c r="C3160" s="4" t="s">
        <v>2980</v>
      </c>
    </row>
    <row r="3161" spans="1:3" ht="15.75" customHeight="1" x14ac:dyDescent="0.2">
      <c r="A3161" s="2"/>
      <c r="B3161" s="8" t="s">
        <v>2982</v>
      </c>
      <c r="C3161" s="4" t="s">
        <v>2980</v>
      </c>
    </row>
    <row r="3162" spans="1:3" ht="15.75" customHeight="1" x14ac:dyDescent="0.2">
      <c r="A3162" s="2"/>
      <c r="B3162" s="8" t="s">
        <v>2983</v>
      </c>
      <c r="C3162" s="4" t="s">
        <v>2980</v>
      </c>
    </row>
    <row r="3163" spans="1:3" ht="15.75" customHeight="1" x14ac:dyDescent="0.2">
      <c r="A3163" s="2"/>
      <c r="B3163" s="8" t="s">
        <v>2984</v>
      </c>
      <c r="C3163" s="4" t="s">
        <v>2980</v>
      </c>
    </row>
    <row r="3164" spans="1:3" ht="15.75" customHeight="1" x14ac:dyDescent="0.2">
      <c r="A3164" s="2"/>
      <c r="B3164" s="8" t="s">
        <v>2985</v>
      </c>
      <c r="C3164" s="4" t="s">
        <v>2980</v>
      </c>
    </row>
    <row r="3165" spans="1:3" ht="15.75" customHeight="1" x14ac:dyDescent="0.2">
      <c r="A3165" s="2"/>
      <c r="B3165" s="7" t="s">
        <v>2986</v>
      </c>
      <c r="C3165" s="4" t="s">
        <v>2987</v>
      </c>
    </row>
    <row r="3166" spans="1:3" ht="15.75" customHeight="1" x14ac:dyDescent="0.2">
      <c r="A3166" s="2"/>
      <c r="B3166" s="8" t="s">
        <v>2988</v>
      </c>
      <c r="C3166" s="4" t="s">
        <v>2987</v>
      </c>
    </row>
    <row r="3167" spans="1:3" ht="15.75" customHeight="1" x14ac:dyDescent="0.2">
      <c r="A3167" s="2"/>
      <c r="B3167" s="8" t="s">
        <v>2989</v>
      </c>
      <c r="C3167" s="4" t="s">
        <v>2987</v>
      </c>
    </row>
    <row r="3168" spans="1:3" ht="15.75" customHeight="1" x14ac:dyDescent="0.2">
      <c r="A3168" s="2"/>
      <c r="B3168" s="8" t="s">
        <v>2990</v>
      </c>
      <c r="C3168" s="4" t="s">
        <v>2987</v>
      </c>
    </row>
    <row r="3169" spans="1:3" ht="15.75" customHeight="1" x14ac:dyDescent="0.2">
      <c r="A3169" s="2"/>
      <c r="B3169" s="7" t="s">
        <v>2991</v>
      </c>
      <c r="C3169" s="4" t="s">
        <v>2992</v>
      </c>
    </row>
    <row r="3170" spans="1:3" ht="15.75" customHeight="1" x14ac:dyDescent="0.2">
      <c r="A3170" s="2"/>
      <c r="B3170" s="8" t="s">
        <v>2993</v>
      </c>
      <c r="C3170" s="4" t="s">
        <v>2992</v>
      </c>
    </row>
    <row r="3171" spans="1:3" ht="26.25" customHeight="1" x14ac:dyDescent="0.2">
      <c r="A3171" s="2"/>
      <c r="B3171" s="8" t="s">
        <v>2994</v>
      </c>
      <c r="C3171" s="4" t="s">
        <v>2992</v>
      </c>
    </row>
    <row r="3172" spans="1:3" ht="15.75" customHeight="1" x14ac:dyDescent="0.2">
      <c r="A3172" s="2"/>
      <c r="B3172" s="6" t="s">
        <v>2075</v>
      </c>
      <c r="C3172" s="4" t="s">
        <v>2076</v>
      </c>
    </row>
    <row r="3173" spans="1:3" ht="15.75" customHeight="1" x14ac:dyDescent="0.2">
      <c r="A3173" s="2"/>
      <c r="B3173" s="7" t="s">
        <v>2995</v>
      </c>
      <c r="C3173" s="4" t="s">
        <v>2996</v>
      </c>
    </row>
    <row r="3174" spans="1:3" ht="15.75" customHeight="1" x14ac:dyDescent="0.2">
      <c r="A3174" s="2"/>
      <c r="B3174" s="8" t="s">
        <v>2541</v>
      </c>
      <c r="C3174" s="4" t="s">
        <v>2996</v>
      </c>
    </row>
    <row r="3175" spans="1:3" ht="15.75" customHeight="1" x14ac:dyDescent="0.2">
      <c r="A3175" s="2"/>
      <c r="B3175" s="8" t="s">
        <v>2543</v>
      </c>
      <c r="C3175" s="4" t="s">
        <v>2996</v>
      </c>
    </row>
    <row r="3176" spans="1:3" ht="26.25" customHeight="1" x14ac:dyDescent="0.2">
      <c r="A3176" s="2"/>
      <c r="B3176" s="7" t="s">
        <v>2997</v>
      </c>
      <c r="C3176" s="4" t="s">
        <v>2998</v>
      </c>
    </row>
    <row r="3177" spans="1:3" ht="15.75" customHeight="1" x14ac:dyDescent="0.2">
      <c r="A3177" s="2"/>
      <c r="B3177" s="8" t="s">
        <v>2580</v>
      </c>
      <c r="C3177" s="4" t="s">
        <v>2998</v>
      </c>
    </row>
    <row r="3178" spans="1:3" ht="15.75" customHeight="1" x14ac:dyDescent="0.2">
      <c r="A3178" s="2"/>
      <c r="B3178" s="8" t="s">
        <v>2543</v>
      </c>
      <c r="C3178" s="4" t="s">
        <v>2998</v>
      </c>
    </row>
    <row r="3179" spans="1:3" ht="15.75" customHeight="1" x14ac:dyDescent="0.2">
      <c r="A3179" s="2"/>
      <c r="B3179" s="8" t="s">
        <v>2999</v>
      </c>
      <c r="C3179" s="4" t="s">
        <v>2998</v>
      </c>
    </row>
    <row r="3180" spans="1:3" ht="15.75" customHeight="1" x14ac:dyDescent="0.2">
      <c r="A3180" s="2"/>
      <c r="B3180" s="8" t="s">
        <v>2543</v>
      </c>
      <c r="C3180" s="4" t="s">
        <v>2998</v>
      </c>
    </row>
    <row r="3181" spans="1:3" ht="15.75" customHeight="1" x14ac:dyDescent="0.2">
      <c r="A3181" s="2"/>
      <c r="B3181" s="7" t="s">
        <v>3000</v>
      </c>
      <c r="C3181" s="4" t="s">
        <v>3001</v>
      </c>
    </row>
    <row r="3182" spans="1:3" ht="15.75" customHeight="1" x14ac:dyDescent="0.2">
      <c r="A3182" s="2"/>
      <c r="B3182" s="8" t="s">
        <v>3002</v>
      </c>
      <c r="C3182" s="4" t="s">
        <v>3001</v>
      </c>
    </row>
    <row r="3183" spans="1:3" ht="15.75" customHeight="1" x14ac:dyDescent="0.2">
      <c r="A3183" s="2"/>
      <c r="B3183" s="8" t="s">
        <v>2543</v>
      </c>
      <c r="C3183" s="4" t="s">
        <v>3001</v>
      </c>
    </row>
    <row r="3184" spans="1:3" ht="15.75" customHeight="1" x14ac:dyDescent="0.2">
      <c r="A3184" s="2"/>
      <c r="B3184" s="7" t="s">
        <v>3003</v>
      </c>
      <c r="C3184" s="4" t="s">
        <v>3004</v>
      </c>
    </row>
    <row r="3185" spans="1:3" ht="15.75" customHeight="1" x14ac:dyDescent="0.2">
      <c r="A3185" s="2"/>
      <c r="B3185" s="8" t="s">
        <v>3005</v>
      </c>
      <c r="C3185" s="4" t="s">
        <v>3004</v>
      </c>
    </row>
    <row r="3186" spans="1:3" ht="15.75" customHeight="1" x14ac:dyDescent="0.2">
      <c r="A3186" s="2"/>
      <c r="B3186" s="8" t="s">
        <v>2543</v>
      </c>
      <c r="C3186" s="4" t="s">
        <v>3004</v>
      </c>
    </row>
    <row r="3187" spans="1:3" ht="15.75" customHeight="1" x14ac:dyDescent="0.2">
      <c r="A3187" s="2"/>
      <c r="B3187" s="7" t="s">
        <v>3006</v>
      </c>
      <c r="C3187" s="4" t="s">
        <v>3007</v>
      </c>
    </row>
    <row r="3188" spans="1:3" ht="15.75" customHeight="1" x14ac:dyDescent="0.2">
      <c r="A3188" s="2"/>
      <c r="B3188" s="8" t="s">
        <v>2585</v>
      </c>
      <c r="C3188" s="4" t="s">
        <v>3007</v>
      </c>
    </row>
    <row r="3189" spans="1:3" ht="15.75" customHeight="1" x14ac:dyDescent="0.2">
      <c r="A3189" s="2"/>
      <c r="B3189" s="8" t="s">
        <v>2543</v>
      </c>
      <c r="C3189" s="4" t="s">
        <v>3007</v>
      </c>
    </row>
    <row r="3190" spans="1:3" ht="15.75" customHeight="1" x14ac:dyDescent="0.2">
      <c r="A3190" s="2"/>
      <c r="B3190" s="7" t="s">
        <v>3008</v>
      </c>
      <c r="C3190" s="4" t="s">
        <v>3009</v>
      </c>
    </row>
    <row r="3191" spans="1:3" ht="15.75" customHeight="1" x14ac:dyDescent="0.2">
      <c r="A3191" s="2"/>
      <c r="B3191" s="8" t="s">
        <v>3010</v>
      </c>
      <c r="C3191" s="4" t="s">
        <v>3009</v>
      </c>
    </row>
    <row r="3192" spans="1:3" ht="15.75" customHeight="1" x14ac:dyDescent="0.2">
      <c r="A3192" s="2"/>
      <c r="B3192" s="8" t="s">
        <v>2543</v>
      </c>
      <c r="C3192" s="4" t="s">
        <v>3009</v>
      </c>
    </row>
    <row r="3193" spans="1:3" ht="15.75" customHeight="1" x14ac:dyDescent="0.2">
      <c r="A3193" s="2"/>
      <c r="B3193" s="7" t="s">
        <v>3011</v>
      </c>
      <c r="C3193" s="4" t="s">
        <v>3012</v>
      </c>
    </row>
    <row r="3194" spans="1:3" ht="15.75" customHeight="1" x14ac:dyDescent="0.2">
      <c r="A3194" s="2"/>
      <c r="B3194" s="8" t="s">
        <v>3013</v>
      </c>
      <c r="C3194" s="4" t="s">
        <v>3012</v>
      </c>
    </row>
    <row r="3195" spans="1:3" ht="15.75" customHeight="1" x14ac:dyDescent="0.2">
      <c r="A3195" s="2"/>
      <c r="B3195" s="6" t="s">
        <v>1321</v>
      </c>
      <c r="C3195" s="4" t="s">
        <v>1322</v>
      </c>
    </row>
    <row r="3196" spans="1:3" ht="15.75" customHeight="1" x14ac:dyDescent="0.2">
      <c r="A3196" s="2"/>
      <c r="B3196" s="7" t="s">
        <v>3014</v>
      </c>
      <c r="C3196" s="4" t="s">
        <v>3015</v>
      </c>
    </row>
    <row r="3197" spans="1:3" ht="26.25" customHeight="1" x14ac:dyDescent="0.2">
      <c r="A3197" s="2"/>
      <c r="B3197" s="8" t="s">
        <v>3016</v>
      </c>
      <c r="C3197" s="4" t="s">
        <v>3015</v>
      </c>
    </row>
    <row r="3198" spans="1:3" ht="26.25" customHeight="1" x14ac:dyDescent="0.2">
      <c r="A3198" s="2"/>
      <c r="B3198" s="8" t="s">
        <v>3017</v>
      </c>
      <c r="C3198" s="4" t="s">
        <v>3015</v>
      </c>
    </row>
    <row r="3199" spans="1:3" ht="15.75" customHeight="1" x14ac:dyDescent="0.2">
      <c r="A3199" s="2"/>
      <c r="B3199" s="8" t="s">
        <v>3018</v>
      </c>
      <c r="C3199" s="4" t="s">
        <v>3015</v>
      </c>
    </row>
    <row r="3200" spans="1:3" ht="15.75" customHeight="1" x14ac:dyDescent="0.2">
      <c r="A3200" s="2"/>
      <c r="B3200" s="7" t="s">
        <v>3019</v>
      </c>
      <c r="C3200" s="4" t="s">
        <v>3020</v>
      </c>
    </row>
    <row r="3201" spans="1:3" ht="15.75" customHeight="1" x14ac:dyDescent="0.2">
      <c r="A3201" s="2"/>
      <c r="B3201" s="8" t="s">
        <v>3021</v>
      </c>
      <c r="C3201" s="4" t="s">
        <v>3020</v>
      </c>
    </row>
    <row r="3202" spans="1:3" ht="15.75" customHeight="1" x14ac:dyDescent="0.2">
      <c r="A3202" s="2"/>
      <c r="B3202" s="8" t="s">
        <v>3022</v>
      </c>
      <c r="C3202" s="4" t="s">
        <v>3020</v>
      </c>
    </row>
    <row r="3203" spans="1:3" ht="15.75" customHeight="1" x14ac:dyDescent="0.2">
      <c r="A3203" s="2"/>
      <c r="B3203" s="8" t="s">
        <v>3023</v>
      </c>
      <c r="C3203" s="4" t="s">
        <v>3020</v>
      </c>
    </row>
    <row r="3204" spans="1:3" ht="15.75" customHeight="1" x14ac:dyDescent="0.2">
      <c r="A3204" s="2"/>
      <c r="B3204" s="8" t="s">
        <v>3024</v>
      </c>
      <c r="C3204" s="4" t="s">
        <v>3020</v>
      </c>
    </row>
    <row r="3205" spans="1:3" ht="15.75" customHeight="1" x14ac:dyDescent="0.2">
      <c r="A3205" s="2"/>
      <c r="B3205" s="8" t="s">
        <v>3025</v>
      </c>
      <c r="C3205" s="4" t="s">
        <v>3020</v>
      </c>
    </row>
    <row r="3206" spans="1:3" ht="15.75" customHeight="1" x14ac:dyDescent="0.2">
      <c r="A3206" s="2"/>
      <c r="B3206" s="8" t="s">
        <v>3026</v>
      </c>
      <c r="C3206" s="4" t="s">
        <v>3020</v>
      </c>
    </row>
    <row r="3207" spans="1:3" ht="26.25" customHeight="1" x14ac:dyDescent="0.2">
      <c r="A3207" s="2"/>
      <c r="B3207" s="8" t="s">
        <v>3027</v>
      </c>
      <c r="C3207" s="4" t="s">
        <v>3020</v>
      </c>
    </row>
    <row r="3208" spans="1:3" ht="15.75" customHeight="1" x14ac:dyDescent="0.2">
      <c r="A3208" s="2"/>
      <c r="B3208" s="8" t="s">
        <v>3028</v>
      </c>
      <c r="C3208" s="4" t="s">
        <v>3020</v>
      </c>
    </row>
    <row r="3209" spans="1:3" ht="15.75" customHeight="1" x14ac:dyDescent="0.2">
      <c r="A3209" s="2"/>
      <c r="B3209" s="8" t="s">
        <v>3029</v>
      </c>
      <c r="C3209" s="4" t="s">
        <v>3020</v>
      </c>
    </row>
    <row r="3210" spans="1:3" ht="15.75" customHeight="1" x14ac:dyDescent="0.2">
      <c r="A3210" s="2"/>
      <c r="B3210" s="8" t="s">
        <v>3030</v>
      </c>
      <c r="C3210" s="4" t="s">
        <v>3020</v>
      </c>
    </row>
    <row r="3211" spans="1:3" ht="15.75" customHeight="1" x14ac:dyDescent="0.2">
      <c r="A3211" s="2"/>
      <c r="B3211" s="7" t="s">
        <v>3031</v>
      </c>
      <c r="C3211" s="4" t="s">
        <v>3032</v>
      </c>
    </row>
    <row r="3212" spans="1:3" ht="15.75" customHeight="1" x14ac:dyDescent="0.2">
      <c r="A3212" s="2"/>
      <c r="B3212" s="8" t="s">
        <v>3033</v>
      </c>
      <c r="C3212" s="4" t="s">
        <v>3032</v>
      </c>
    </row>
    <row r="3213" spans="1:3" ht="15.75" customHeight="1" x14ac:dyDescent="0.2">
      <c r="A3213" s="2"/>
      <c r="B3213" s="8" t="s">
        <v>3034</v>
      </c>
      <c r="C3213" s="4" t="s">
        <v>3032</v>
      </c>
    </row>
    <row r="3214" spans="1:3" ht="15.75" customHeight="1" x14ac:dyDescent="0.2">
      <c r="A3214" s="2"/>
      <c r="B3214" s="8" t="s">
        <v>3035</v>
      </c>
      <c r="C3214" s="4" t="s">
        <v>3032</v>
      </c>
    </row>
    <row r="3215" spans="1:3" ht="15.75" customHeight="1" x14ac:dyDescent="0.2">
      <c r="A3215" s="2"/>
      <c r="B3215" s="8" t="s">
        <v>3036</v>
      </c>
      <c r="C3215" s="4" t="s">
        <v>3032</v>
      </c>
    </row>
    <row r="3216" spans="1:3" ht="15.75" customHeight="1" x14ac:dyDescent="0.2">
      <c r="A3216" s="2"/>
      <c r="B3216" s="8" t="s">
        <v>3037</v>
      </c>
      <c r="C3216" s="4" t="s">
        <v>3032</v>
      </c>
    </row>
    <row r="3217" spans="1:3" ht="15.75" customHeight="1" x14ac:dyDescent="0.2">
      <c r="A3217" s="2"/>
      <c r="B3217" s="8" t="s">
        <v>3038</v>
      </c>
      <c r="C3217" s="4" t="s">
        <v>3032</v>
      </c>
    </row>
    <row r="3218" spans="1:3" ht="15.75" customHeight="1" x14ac:dyDescent="0.2">
      <c r="A3218" s="2"/>
      <c r="B3218" s="7" t="s">
        <v>2125</v>
      </c>
      <c r="C3218" s="4" t="s">
        <v>3039</v>
      </c>
    </row>
    <row r="3219" spans="1:3" ht="15.75" customHeight="1" x14ac:dyDescent="0.2">
      <c r="A3219" s="2"/>
      <c r="B3219" s="8" t="s">
        <v>3040</v>
      </c>
      <c r="C3219" s="4" t="s">
        <v>3039</v>
      </c>
    </row>
    <row r="3220" spans="1:3" ht="15.75" customHeight="1" x14ac:dyDescent="0.2">
      <c r="A3220" s="2"/>
      <c r="B3220" s="8" t="s">
        <v>3041</v>
      </c>
      <c r="C3220" s="4" t="s">
        <v>3039</v>
      </c>
    </row>
    <row r="3221" spans="1:3" ht="15.75" customHeight="1" x14ac:dyDescent="0.2">
      <c r="A3221" s="2"/>
      <c r="B3221" s="8" t="s">
        <v>3042</v>
      </c>
      <c r="C3221" s="4" t="s">
        <v>3039</v>
      </c>
    </row>
    <row r="3222" spans="1:3" ht="15.75" customHeight="1" x14ac:dyDescent="0.2">
      <c r="A3222" s="2"/>
      <c r="B3222" s="7" t="s">
        <v>3043</v>
      </c>
      <c r="C3222" s="4" t="s">
        <v>3044</v>
      </c>
    </row>
    <row r="3223" spans="1:3" ht="15.75" customHeight="1" x14ac:dyDescent="0.2">
      <c r="A3223" s="2"/>
      <c r="B3223" s="8" t="s">
        <v>1752</v>
      </c>
      <c r="C3223" s="4" t="s">
        <v>3044</v>
      </c>
    </row>
    <row r="3224" spans="1:3" ht="15.75" customHeight="1" x14ac:dyDescent="0.2">
      <c r="A3224" s="2"/>
      <c r="B3224" s="6" t="s">
        <v>1390</v>
      </c>
      <c r="C3224" s="4" t="s">
        <v>1391</v>
      </c>
    </row>
    <row r="3225" spans="1:3" ht="15.75" customHeight="1" x14ac:dyDescent="0.2">
      <c r="A3225" s="2"/>
      <c r="B3225" s="7" t="s">
        <v>3045</v>
      </c>
      <c r="C3225" s="4" t="s">
        <v>3046</v>
      </c>
    </row>
    <row r="3226" spans="1:3" ht="15.75" customHeight="1" x14ac:dyDescent="0.2">
      <c r="A3226" s="2"/>
      <c r="B3226" s="8" t="s">
        <v>3047</v>
      </c>
      <c r="C3226" s="4" t="s">
        <v>3046</v>
      </c>
    </row>
    <row r="3227" spans="1:3" ht="15.75" customHeight="1" x14ac:dyDescent="0.2">
      <c r="A3227" s="2"/>
      <c r="B3227" s="8" t="s">
        <v>3048</v>
      </c>
      <c r="C3227" s="4" t="s">
        <v>3046</v>
      </c>
    </row>
    <row r="3228" spans="1:3" ht="15.75" customHeight="1" x14ac:dyDescent="0.2">
      <c r="A3228" s="2"/>
      <c r="B3228" s="8" t="s">
        <v>3049</v>
      </c>
      <c r="C3228" s="4" t="s">
        <v>3046</v>
      </c>
    </row>
    <row r="3229" spans="1:3" ht="15.75" customHeight="1" x14ac:dyDescent="0.2">
      <c r="A3229" s="2"/>
      <c r="B3229" s="8" t="s">
        <v>3048</v>
      </c>
      <c r="C3229" s="4" t="s">
        <v>3046</v>
      </c>
    </row>
    <row r="3230" spans="1:3" ht="15.75" customHeight="1" x14ac:dyDescent="0.2">
      <c r="A3230" s="2"/>
      <c r="B3230" s="8" t="s">
        <v>3050</v>
      </c>
      <c r="C3230" s="4" t="s">
        <v>3046</v>
      </c>
    </row>
    <row r="3231" spans="1:3" ht="15.75" customHeight="1" x14ac:dyDescent="0.2">
      <c r="A3231" s="2"/>
      <c r="B3231" s="8" t="s">
        <v>3048</v>
      </c>
      <c r="C3231" s="4" t="s">
        <v>3046</v>
      </c>
    </row>
    <row r="3232" spans="1:3" ht="15.75" customHeight="1" x14ac:dyDescent="0.2">
      <c r="A3232" s="2"/>
      <c r="B3232" s="8" t="s">
        <v>3051</v>
      </c>
      <c r="C3232" s="4" t="s">
        <v>3046</v>
      </c>
    </row>
    <row r="3233" spans="1:3" ht="15.75" customHeight="1" x14ac:dyDescent="0.2">
      <c r="A3233" s="2"/>
      <c r="B3233" s="8" t="s">
        <v>3048</v>
      </c>
      <c r="C3233" s="4" t="s">
        <v>3046</v>
      </c>
    </row>
    <row r="3234" spans="1:3" ht="15.75" customHeight="1" x14ac:dyDescent="0.2">
      <c r="A3234" s="2"/>
      <c r="B3234" s="8" t="s">
        <v>3052</v>
      </c>
      <c r="C3234" s="4" t="s">
        <v>3046</v>
      </c>
    </row>
    <row r="3235" spans="1:3" ht="15.75" customHeight="1" x14ac:dyDescent="0.2">
      <c r="A3235" s="2"/>
      <c r="B3235" s="8" t="s">
        <v>3048</v>
      </c>
      <c r="C3235" s="4" t="s">
        <v>3046</v>
      </c>
    </row>
    <row r="3236" spans="1:3" ht="15.75" customHeight="1" x14ac:dyDescent="0.2">
      <c r="A3236" s="2"/>
      <c r="B3236" s="8" t="s">
        <v>3053</v>
      </c>
      <c r="C3236" s="4" t="s">
        <v>3046</v>
      </c>
    </row>
    <row r="3237" spans="1:3" ht="15.75" customHeight="1" x14ac:dyDescent="0.2">
      <c r="A3237" s="2"/>
      <c r="B3237" s="8" t="s">
        <v>3054</v>
      </c>
      <c r="C3237" s="4" t="s">
        <v>3046</v>
      </c>
    </row>
    <row r="3238" spans="1:3" ht="15.75" customHeight="1" x14ac:dyDescent="0.2">
      <c r="A3238" s="2"/>
      <c r="B3238" s="8" t="s">
        <v>3055</v>
      </c>
      <c r="C3238" s="4" t="s">
        <v>3046</v>
      </c>
    </row>
    <row r="3239" spans="1:3" ht="15.75" customHeight="1" x14ac:dyDescent="0.2">
      <c r="A3239" s="2"/>
      <c r="B3239" s="7" t="s">
        <v>3056</v>
      </c>
      <c r="C3239" s="4" t="s">
        <v>3057</v>
      </c>
    </row>
    <row r="3240" spans="1:3" ht="15.75" customHeight="1" x14ac:dyDescent="0.2">
      <c r="A3240" s="2"/>
      <c r="B3240" s="8" t="s">
        <v>2974</v>
      </c>
      <c r="C3240" s="4" t="s">
        <v>3057</v>
      </c>
    </row>
    <row r="3241" spans="1:3" ht="15.75" customHeight="1" x14ac:dyDescent="0.2">
      <c r="A3241" s="2"/>
      <c r="B3241" s="8" t="s">
        <v>3058</v>
      </c>
      <c r="C3241" s="4" t="s">
        <v>3057</v>
      </c>
    </row>
    <row r="3242" spans="1:3" ht="15.75" customHeight="1" x14ac:dyDescent="0.2">
      <c r="A3242" s="2"/>
      <c r="B3242" s="7" t="s">
        <v>3059</v>
      </c>
      <c r="C3242" s="4" t="s">
        <v>3060</v>
      </c>
    </row>
    <row r="3243" spans="1:3" ht="15.75" customHeight="1" x14ac:dyDescent="0.2">
      <c r="A3243" s="2"/>
      <c r="B3243" s="8" t="s">
        <v>3061</v>
      </c>
      <c r="C3243" s="4" t="s">
        <v>3060</v>
      </c>
    </row>
    <row r="3244" spans="1:3" ht="15.75" customHeight="1" x14ac:dyDescent="0.2">
      <c r="A3244" s="2"/>
      <c r="B3244" s="8" t="s">
        <v>3048</v>
      </c>
      <c r="C3244" s="4" t="s">
        <v>3060</v>
      </c>
    </row>
    <row r="3245" spans="1:3" ht="15.75" customHeight="1" x14ac:dyDescent="0.2">
      <c r="A3245" s="2"/>
      <c r="B3245" s="8" t="s">
        <v>3062</v>
      </c>
      <c r="C3245" s="4" t="s">
        <v>3060</v>
      </c>
    </row>
    <row r="3246" spans="1:3" ht="15.75" customHeight="1" x14ac:dyDescent="0.2">
      <c r="A3246" s="2"/>
      <c r="B3246" s="8" t="s">
        <v>3055</v>
      </c>
      <c r="C3246" s="4" t="s">
        <v>3060</v>
      </c>
    </row>
    <row r="3247" spans="1:3" ht="15.75" customHeight="1" x14ac:dyDescent="0.2">
      <c r="A3247" s="2"/>
      <c r="B3247" s="7" t="s">
        <v>3063</v>
      </c>
      <c r="C3247" s="4" t="s">
        <v>3064</v>
      </c>
    </row>
    <row r="3248" spans="1:3" ht="15.75" customHeight="1" x14ac:dyDescent="0.2">
      <c r="A3248" s="2"/>
      <c r="B3248" s="8" t="s">
        <v>3065</v>
      </c>
      <c r="C3248" s="4" t="s">
        <v>3064</v>
      </c>
    </row>
    <row r="3249" spans="1:3" ht="15.75" customHeight="1" x14ac:dyDescent="0.2">
      <c r="A3249" s="2"/>
      <c r="B3249" s="8" t="s">
        <v>3066</v>
      </c>
      <c r="C3249" s="4" t="s">
        <v>3064</v>
      </c>
    </row>
    <row r="3250" spans="1:3" ht="15.75" customHeight="1" x14ac:dyDescent="0.2">
      <c r="A3250" s="2"/>
      <c r="B3250" s="8" t="s">
        <v>3067</v>
      </c>
      <c r="C3250" s="4" t="s">
        <v>3064</v>
      </c>
    </row>
    <row r="3251" spans="1:3" ht="15.75" customHeight="1" x14ac:dyDescent="0.2">
      <c r="A3251" s="2"/>
      <c r="B3251" s="8" t="s">
        <v>3068</v>
      </c>
      <c r="C3251" s="4" t="s">
        <v>3064</v>
      </c>
    </row>
    <row r="3252" spans="1:3" ht="15.75" customHeight="1" x14ac:dyDescent="0.2">
      <c r="A3252" s="2"/>
      <c r="B3252" s="8" t="s">
        <v>3069</v>
      </c>
      <c r="C3252" s="4" t="s">
        <v>3064</v>
      </c>
    </row>
    <row r="3253" spans="1:3" ht="15.75" customHeight="1" x14ac:dyDescent="0.2">
      <c r="A3253" s="2"/>
      <c r="B3253" s="7" t="s">
        <v>3070</v>
      </c>
      <c r="C3253" s="4" t="s">
        <v>3071</v>
      </c>
    </row>
    <row r="3254" spans="1:3" ht="15.75" customHeight="1" x14ac:dyDescent="0.2">
      <c r="A3254" s="2"/>
      <c r="B3254" s="8" t="s">
        <v>3072</v>
      </c>
      <c r="C3254" s="4" t="s">
        <v>3071</v>
      </c>
    </row>
    <row r="3255" spans="1:3" ht="15.75" customHeight="1" x14ac:dyDescent="0.2">
      <c r="A3255" s="2"/>
      <c r="B3255" s="5" t="s">
        <v>1395</v>
      </c>
      <c r="C3255" s="4"/>
    </row>
    <row r="3256" spans="1:3" ht="15.75" customHeight="1" x14ac:dyDescent="0.2">
      <c r="A3256" s="2"/>
      <c r="B3256" s="6" t="s">
        <v>3073</v>
      </c>
      <c r="C3256" s="4" t="s">
        <v>3074</v>
      </c>
    </row>
    <row r="3257" spans="1:3" ht="15.75" customHeight="1" x14ac:dyDescent="0.2">
      <c r="A3257" s="2"/>
      <c r="B3257" s="7" t="s">
        <v>3075</v>
      </c>
      <c r="C3257" s="4" t="s">
        <v>3076</v>
      </c>
    </row>
    <row r="3258" spans="1:3" ht="15.75" customHeight="1" x14ac:dyDescent="0.2">
      <c r="A3258" s="2"/>
      <c r="B3258" s="8" t="s">
        <v>3077</v>
      </c>
      <c r="C3258" s="4" t="s">
        <v>3076</v>
      </c>
    </row>
    <row r="3259" spans="1:3" ht="15.75" customHeight="1" x14ac:dyDescent="0.2">
      <c r="A3259" s="2"/>
      <c r="B3259" s="7" t="s">
        <v>3078</v>
      </c>
      <c r="C3259" s="4" t="s">
        <v>3079</v>
      </c>
    </row>
    <row r="3260" spans="1:3" ht="15.75" customHeight="1" x14ac:dyDescent="0.2">
      <c r="A3260" s="2"/>
      <c r="B3260" s="8" t="s">
        <v>3080</v>
      </c>
      <c r="C3260" s="4" t="s">
        <v>3079</v>
      </c>
    </row>
    <row r="3261" spans="1:3" ht="15.75" customHeight="1" x14ac:dyDescent="0.2">
      <c r="A3261" s="2"/>
      <c r="B3261" s="7" t="s">
        <v>3081</v>
      </c>
      <c r="C3261" s="4" t="s">
        <v>3082</v>
      </c>
    </row>
    <row r="3262" spans="1:3" ht="15.75" customHeight="1" x14ac:dyDescent="0.2">
      <c r="A3262" s="2"/>
      <c r="B3262" s="8" t="s">
        <v>3083</v>
      </c>
      <c r="C3262" s="4" t="s">
        <v>3082</v>
      </c>
    </row>
    <row r="3263" spans="1:3" ht="15.75" customHeight="1" x14ac:dyDescent="0.2">
      <c r="A3263" s="2"/>
      <c r="B3263" s="6" t="s">
        <v>2144</v>
      </c>
      <c r="C3263" s="4" t="s">
        <v>2145</v>
      </c>
    </row>
    <row r="3264" spans="1:3" ht="15.75" customHeight="1" x14ac:dyDescent="0.2">
      <c r="A3264" s="2"/>
      <c r="B3264" s="7" t="s">
        <v>2146</v>
      </c>
      <c r="C3264" s="4" t="s">
        <v>3084</v>
      </c>
    </row>
    <row r="3265" spans="1:3" ht="15.75" customHeight="1" x14ac:dyDescent="0.2">
      <c r="A3265" s="2"/>
      <c r="B3265" s="8" t="s">
        <v>3085</v>
      </c>
      <c r="C3265" s="4" t="s">
        <v>3084</v>
      </c>
    </row>
    <row r="3266" spans="1:3" ht="15.75" customHeight="1" x14ac:dyDescent="0.2">
      <c r="A3266" s="2"/>
      <c r="B3266" s="7" t="s">
        <v>3086</v>
      </c>
      <c r="C3266" s="4" t="s">
        <v>3087</v>
      </c>
    </row>
    <row r="3267" spans="1:3" ht="15.75" customHeight="1" x14ac:dyDescent="0.2">
      <c r="A3267" s="2"/>
      <c r="B3267" s="8" t="s">
        <v>3088</v>
      </c>
      <c r="C3267" s="4" t="s">
        <v>3087</v>
      </c>
    </row>
    <row r="3268" spans="1:3" ht="15.75" customHeight="1" x14ac:dyDescent="0.2">
      <c r="A3268" s="2"/>
      <c r="B3268" s="7" t="s">
        <v>3089</v>
      </c>
      <c r="C3268" s="4" t="s">
        <v>3090</v>
      </c>
    </row>
    <row r="3269" spans="1:3" ht="15.75" customHeight="1" x14ac:dyDescent="0.2">
      <c r="A3269" s="2"/>
      <c r="B3269" s="8" t="s">
        <v>3091</v>
      </c>
      <c r="C3269" s="4" t="s">
        <v>3090</v>
      </c>
    </row>
    <row r="3270" spans="1:3" ht="15.75" customHeight="1" x14ac:dyDescent="0.2">
      <c r="A3270" s="2"/>
      <c r="B3270" s="6" t="s">
        <v>2166</v>
      </c>
      <c r="C3270" s="4" t="s">
        <v>2167</v>
      </c>
    </row>
    <row r="3271" spans="1:3" ht="15.75" customHeight="1" x14ac:dyDescent="0.2">
      <c r="A3271" s="2"/>
      <c r="B3271" s="7" t="s">
        <v>2168</v>
      </c>
      <c r="C3271" s="4" t="s">
        <v>3092</v>
      </c>
    </row>
    <row r="3272" spans="1:3" ht="15.75" customHeight="1" x14ac:dyDescent="0.2">
      <c r="A3272" s="2"/>
      <c r="B3272" s="8" t="s">
        <v>3093</v>
      </c>
      <c r="C3272" s="4" t="s">
        <v>3092</v>
      </c>
    </row>
    <row r="3273" spans="1:3" ht="15.75" customHeight="1" x14ac:dyDescent="0.2">
      <c r="A3273" s="2"/>
      <c r="B3273" s="6" t="s">
        <v>2171</v>
      </c>
      <c r="C3273" s="4" t="s">
        <v>2172</v>
      </c>
    </row>
    <row r="3274" spans="1:3" ht="15.75" customHeight="1" x14ac:dyDescent="0.2">
      <c r="A3274" s="2"/>
      <c r="B3274" s="7" t="s">
        <v>2173</v>
      </c>
      <c r="C3274" s="4" t="s">
        <v>3094</v>
      </c>
    </row>
    <row r="3275" spans="1:3" ht="15.75" customHeight="1" x14ac:dyDescent="0.2">
      <c r="A3275" s="2"/>
      <c r="B3275" s="8" t="s">
        <v>3095</v>
      </c>
      <c r="C3275" s="4" t="s">
        <v>3094</v>
      </c>
    </row>
    <row r="3276" spans="1:3" ht="15.75" customHeight="1" x14ac:dyDescent="0.2">
      <c r="A3276" s="2"/>
      <c r="B3276" s="3" t="s">
        <v>3096</v>
      </c>
      <c r="C3276" s="4"/>
    </row>
    <row r="3277" spans="1:3" ht="15.75" customHeight="1" x14ac:dyDescent="0.2">
      <c r="A3277" s="2"/>
      <c r="B3277" s="5" t="s">
        <v>19</v>
      </c>
      <c r="C3277" s="4"/>
    </row>
    <row r="3278" spans="1:3" ht="15.75" customHeight="1" x14ac:dyDescent="0.2">
      <c r="A3278" s="2"/>
      <c r="B3278" s="6" t="s">
        <v>2183</v>
      </c>
      <c r="C3278" s="4" t="s">
        <v>2184</v>
      </c>
    </row>
    <row r="3279" spans="1:3" ht="15.75" customHeight="1" x14ac:dyDescent="0.2">
      <c r="A3279" s="2"/>
      <c r="B3279" s="7" t="s">
        <v>3097</v>
      </c>
      <c r="C3279" s="4" t="s">
        <v>3098</v>
      </c>
    </row>
    <row r="3280" spans="1:3" ht="15.75" customHeight="1" x14ac:dyDescent="0.2">
      <c r="A3280" s="2"/>
      <c r="B3280" s="8" t="s">
        <v>3099</v>
      </c>
      <c r="C3280" s="4" t="s">
        <v>3098</v>
      </c>
    </row>
    <row r="3281" spans="1:3" ht="15.75" customHeight="1" x14ac:dyDescent="0.2">
      <c r="A3281" s="2"/>
      <c r="B3281" s="8" t="s">
        <v>3100</v>
      </c>
      <c r="C3281" s="4" t="s">
        <v>3098</v>
      </c>
    </row>
    <row r="3282" spans="1:3" ht="15.75" customHeight="1" x14ac:dyDescent="0.2">
      <c r="A3282" s="2"/>
      <c r="B3282" s="7" t="s">
        <v>2194</v>
      </c>
      <c r="C3282" s="4" t="s">
        <v>3101</v>
      </c>
    </row>
    <row r="3283" spans="1:3" ht="15.75" customHeight="1" x14ac:dyDescent="0.2">
      <c r="A3283" s="2"/>
      <c r="B3283" s="8" t="s">
        <v>3099</v>
      </c>
      <c r="C3283" s="4" t="s">
        <v>3101</v>
      </c>
    </row>
    <row r="3284" spans="1:3" ht="15.75" customHeight="1" x14ac:dyDescent="0.2">
      <c r="A3284" s="2"/>
      <c r="B3284" s="8" t="s">
        <v>3100</v>
      </c>
      <c r="C3284" s="4" t="s">
        <v>3101</v>
      </c>
    </row>
    <row r="3285" spans="1:3" ht="15.75" customHeight="1" x14ac:dyDescent="0.2">
      <c r="A3285" s="2"/>
      <c r="B3285" s="6" t="s">
        <v>2196</v>
      </c>
      <c r="C3285" s="4" t="s">
        <v>2197</v>
      </c>
    </row>
    <row r="3286" spans="1:3" ht="15.75" customHeight="1" x14ac:dyDescent="0.2">
      <c r="A3286" s="2"/>
      <c r="B3286" s="7" t="s">
        <v>3102</v>
      </c>
      <c r="C3286" s="4" t="s">
        <v>3103</v>
      </c>
    </row>
    <row r="3287" spans="1:3" ht="15.75" customHeight="1" x14ac:dyDescent="0.2">
      <c r="A3287" s="2"/>
      <c r="B3287" s="8" t="s">
        <v>3099</v>
      </c>
      <c r="C3287" s="4" t="s">
        <v>3103</v>
      </c>
    </row>
    <row r="3288" spans="1:3" ht="15.75" customHeight="1" x14ac:dyDescent="0.2">
      <c r="A3288" s="2"/>
      <c r="B3288" s="8" t="s">
        <v>3100</v>
      </c>
      <c r="C3288" s="4" t="s">
        <v>3103</v>
      </c>
    </row>
    <row r="3289" spans="1:3" ht="15.75" customHeight="1" x14ac:dyDescent="0.2">
      <c r="A3289" s="2"/>
      <c r="B3289" s="6" t="s">
        <v>2204</v>
      </c>
      <c r="C3289" s="4" t="s">
        <v>2205</v>
      </c>
    </row>
    <row r="3290" spans="1:3" ht="15.75" customHeight="1" x14ac:dyDescent="0.2">
      <c r="A3290" s="2"/>
      <c r="B3290" s="7" t="s">
        <v>3104</v>
      </c>
      <c r="C3290" s="4" t="s">
        <v>3105</v>
      </c>
    </row>
    <row r="3291" spans="1:3" ht="15.75" customHeight="1" x14ac:dyDescent="0.2">
      <c r="A3291" s="2"/>
      <c r="B3291" s="8" t="s">
        <v>3099</v>
      </c>
      <c r="C3291" s="4" t="s">
        <v>3105</v>
      </c>
    </row>
    <row r="3292" spans="1:3" ht="15.75" customHeight="1" x14ac:dyDescent="0.2">
      <c r="A3292" s="2"/>
      <c r="B3292" s="8" t="s">
        <v>3100</v>
      </c>
      <c r="C3292" s="4" t="s">
        <v>3105</v>
      </c>
    </row>
    <row r="3293" spans="1:3" ht="15.75" customHeight="1" x14ac:dyDescent="0.2">
      <c r="A3293" s="2"/>
      <c r="B3293" s="6" t="s">
        <v>2212</v>
      </c>
      <c r="C3293" s="4" t="s">
        <v>2213</v>
      </c>
    </row>
    <row r="3294" spans="1:3" ht="15.75" customHeight="1" x14ac:dyDescent="0.2">
      <c r="A3294" s="2"/>
      <c r="B3294" s="7" t="s">
        <v>3106</v>
      </c>
      <c r="C3294" s="4" t="s">
        <v>3107</v>
      </c>
    </row>
    <row r="3295" spans="1:3" ht="15.75" customHeight="1" x14ac:dyDescent="0.2">
      <c r="A3295" s="2"/>
      <c r="B3295" s="8" t="s">
        <v>3099</v>
      </c>
      <c r="C3295" s="4" t="s">
        <v>3107</v>
      </c>
    </row>
    <row r="3296" spans="1:3" ht="15.75" customHeight="1" x14ac:dyDescent="0.2">
      <c r="A3296" s="2"/>
      <c r="B3296" s="8" t="s">
        <v>3100</v>
      </c>
      <c r="C3296" s="4" t="s">
        <v>3107</v>
      </c>
    </row>
    <row r="3297" spans="1:3" ht="15.75" customHeight="1" x14ac:dyDescent="0.2">
      <c r="A3297" s="2"/>
      <c r="B3297" s="6" t="s">
        <v>20</v>
      </c>
      <c r="C3297" s="4" t="s">
        <v>21</v>
      </c>
    </row>
    <row r="3298" spans="1:3" ht="15.75" customHeight="1" x14ac:dyDescent="0.2">
      <c r="A3298" s="2"/>
      <c r="B3298" s="7" t="s">
        <v>3108</v>
      </c>
      <c r="C3298" s="4" t="s">
        <v>3109</v>
      </c>
    </row>
    <row r="3299" spans="1:3" ht="15.75" customHeight="1" x14ac:dyDescent="0.2">
      <c r="A3299" s="2"/>
      <c r="B3299" s="8" t="s">
        <v>3099</v>
      </c>
      <c r="C3299" s="4" t="s">
        <v>3109</v>
      </c>
    </row>
    <row r="3300" spans="1:3" ht="15.75" customHeight="1" x14ac:dyDescent="0.2">
      <c r="A3300" s="2"/>
      <c r="B3300" s="8" t="s">
        <v>3100</v>
      </c>
      <c r="C3300" s="4" t="s">
        <v>3109</v>
      </c>
    </row>
    <row r="3301" spans="1:3" ht="15.75" customHeight="1" x14ac:dyDescent="0.2">
      <c r="A3301" s="2"/>
      <c r="B3301" s="6" t="s">
        <v>2230</v>
      </c>
      <c r="C3301" s="4" t="s">
        <v>2231</v>
      </c>
    </row>
    <row r="3302" spans="1:3" ht="15.75" customHeight="1" x14ac:dyDescent="0.2">
      <c r="A3302" s="2"/>
      <c r="B3302" s="7" t="s">
        <v>3110</v>
      </c>
      <c r="C3302" s="4" t="s">
        <v>3111</v>
      </c>
    </row>
    <row r="3303" spans="1:3" ht="15.75" customHeight="1" x14ac:dyDescent="0.2">
      <c r="A3303" s="2"/>
      <c r="B3303" s="8" t="s">
        <v>3099</v>
      </c>
      <c r="C3303" s="4" t="s">
        <v>3111</v>
      </c>
    </row>
    <row r="3304" spans="1:3" ht="15.75" customHeight="1" x14ac:dyDescent="0.2">
      <c r="A3304" s="2"/>
      <c r="B3304" s="8" t="s">
        <v>3100</v>
      </c>
      <c r="C3304" s="4" t="s">
        <v>3111</v>
      </c>
    </row>
    <row r="3305" spans="1:3" ht="15.75" customHeight="1" x14ac:dyDescent="0.2">
      <c r="A3305" s="2"/>
      <c r="B3305" s="5" t="s">
        <v>23</v>
      </c>
      <c r="C3305" s="4"/>
    </row>
    <row r="3306" spans="1:3" ht="15.75" customHeight="1" x14ac:dyDescent="0.2">
      <c r="A3306" s="2"/>
      <c r="B3306" s="6" t="s">
        <v>1410</v>
      </c>
      <c r="C3306" s="4" t="s">
        <v>3112</v>
      </c>
    </row>
    <row r="3307" spans="1:3" ht="15.75" customHeight="1" x14ac:dyDescent="0.2">
      <c r="A3307" s="2"/>
      <c r="B3307" s="7" t="s">
        <v>1412</v>
      </c>
      <c r="C3307" s="4" t="s">
        <v>3112</v>
      </c>
    </row>
    <row r="3308" spans="1:3" ht="15.75" customHeight="1" x14ac:dyDescent="0.2">
      <c r="A3308" s="2"/>
      <c r="B3308" s="8" t="s">
        <v>3099</v>
      </c>
      <c r="C3308" s="4" t="s">
        <v>3112</v>
      </c>
    </row>
    <row r="3309" spans="1:3" ht="15.75" customHeight="1" x14ac:dyDescent="0.2">
      <c r="A3309" s="2"/>
      <c r="B3309" s="8" t="s">
        <v>3100</v>
      </c>
      <c r="C3309" s="4" t="s">
        <v>25</v>
      </c>
    </row>
    <row r="3310" spans="1:3" ht="15.75" customHeight="1" x14ac:dyDescent="0.2">
      <c r="A3310" s="2"/>
      <c r="B3310" s="6" t="s">
        <v>24</v>
      </c>
      <c r="C3310" s="4" t="s">
        <v>3113</v>
      </c>
    </row>
    <row r="3311" spans="1:3" ht="15.75" customHeight="1" x14ac:dyDescent="0.2">
      <c r="A3311" s="2"/>
      <c r="B3311" s="7" t="s">
        <v>3114</v>
      </c>
      <c r="C3311" s="4" t="s">
        <v>3113</v>
      </c>
    </row>
    <row r="3312" spans="1:3" ht="15.75" customHeight="1" x14ac:dyDescent="0.2">
      <c r="A3312" s="2"/>
      <c r="B3312" s="8" t="s">
        <v>3099</v>
      </c>
      <c r="C3312" s="4" t="s">
        <v>3113</v>
      </c>
    </row>
    <row r="3313" spans="1:3" ht="15.75" customHeight="1" x14ac:dyDescent="0.2">
      <c r="A3313" s="2"/>
      <c r="B3313" s="8" t="s">
        <v>3100</v>
      </c>
      <c r="C3313" s="4" t="s">
        <v>132</v>
      </c>
    </row>
    <row r="3314" spans="1:3" ht="15.75" customHeight="1" x14ac:dyDescent="0.2">
      <c r="A3314" s="2"/>
      <c r="B3314" s="6" t="s">
        <v>131</v>
      </c>
      <c r="C3314" s="4" t="s">
        <v>3115</v>
      </c>
    </row>
    <row r="3315" spans="1:3" ht="15.75" customHeight="1" x14ac:dyDescent="0.2">
      <c r="A3315" s="2"/>
      <c r="B3315" s="7" t="s">
        <v>2245</v>
      </c>
      <c r="C3315" s="4" t="s">
        <v>3115</v>
      </c>
    </row>
    <row r="3316" spans="1:3" ht="15.75" customHeight="1" x14ac:dyDescent="0.2">
      <c r="A3316" s="2"/>
      <c r="B3316" s="8" t="s">
        <v>3099</v>
      </c>
      <c r="C3316" s="4" t="s">
        <v>3115</v>
      </c>
    </row>
    <row r="3317" spans="1:3" ht="15.75" customHeight="1" x14ac:dyDescent="0.2">
      <c r="A3317" s="2"/>
      <c r="B3317" s="8" t="s">
        <v>3100</v>
      </c>
      <c r="C3317" s="4" t="s">
        <v>1470</v>
      </c>
    </row>
    <row r="3318" spans="1:3" ht="15.75" customHeight="1" x14ac:dyDescent="0.2">
      <c r="A3318" s="2"/>
      <c r="B3318" s="6" t="s">
        <v>1469</v>
      </c>
      <c r="C3318" s="4" t="s">
        <v>3116</v>
      </c>
    </row>
    <row r="3319" spans="1:3" ht="15.75" customHeight="1" x14ac:dyDescent="0.2">
      <c r="A3319" s="2"/>
      <c r="B3319" s="7" t="s">
        <v>2253</v>
      </c>
      <c r="C3319" s="4" t="s">
        <v>3116</v>
      </c>
    </row>
    <row r="3320" spans="1:3" ht="15.75" customHeight="1" x14ac:dyDescent="0.2">
      <c r="A3320" s="2"/>
      <c r="B3320" s="8" t="s">
        <v>3099</v>
      </c>
      <c r="C3320" s="4" t="s">
        <v>3116</v>
      </c>
    </row>
    <row r="3321" spans="1:3" ht="15.75" customHeight="1" x14ac:dyDescent="0.2">
      <c r="A3321" s="2"/>
      <c r="B3321" s="8" t="s">
        <v>3100</v>
      </c>
      <c r="C3321" s="4" t="s">
        <v>142</v>
      </c>
    </row>
    <row r="3322" spans="1:3" ht="15.75" customHeight="1" x14ac:dyDescent="0.2">
      <c r="A3322" s="2"/>
      <c r="B3322" s="6" t="s">
        <v>141</v>
      </c>
      <c r="C3322" s="4" t="s">
        <v>3117</v>
      </c>
    </row>
    <row r="3323" spans="1:3" ht="15.75" customHeight="1" x14ac:dyDescent="0.2">
      <c r="A3323" s="2"/>
      <c r="B3323" s="7" t="s">
        <v>3118</v>
      </c>
      <c r="C3323" s="4" t="s">
        <v>3117</v>
      </c>
    </row>
    <row r="3324" spans="1:3" ht="15.75" customHeight="1" x14ac:dyDescent="0.2">
      <c r="A3324" s="2"/>
      <c r="B3324" s="8" t="s">
        <v>3099</v>
      </c>
      <c r="C3324" s="4" t="s">
        <v>3117</v>
      </c>
    </row>
    <row r="3325" spans="1:3" ht="15.75" customHeight="1" x14ac:dyDescent="0.2">
      <c r="A3325" s="2"/>
      <c r="B3325" s="8" t="s">
        <v>3100</v>
      </c>
      <c r="C3325" s="4" t="s">
        <v>201</v>
      </c>
    </row>
    <row r="3326" spans="1:3" ht="26.25" customHeight="1" x14ac:dyDescent="0.2">
      <c r="A3326" s="2"/>
      <c r="B3326" s="6" t="s">
        <v>200</v>
      </c>
      <c r="C3326" s="4" t="s">
        <v>3119</v>
      </c>
    </row>
    <row r="3327" spans="1:3" ht="26.25" customHeight="1" x14ac:dyDescent="0.2">
      <c r="A3327" s="2"/>
      <c r="B3327" s="7" t="s">
        <v>3120</v>
      </c>
      <c r="C3327" s="4" t="s">
        <v>3119</v>
      </c>
    </row>
    <row r="3328" spans="1:3" ht="15.75" customHeight="1" x14ac:dyDescent="0.2">
      <c r="A3328" s="2"/>
      <c r="B3328" s="8" t="s">
        <v>3099</v>
      </c>
      <c r="C3328" s="4" t="s">
        <v>3119</v>
      </c>
    </row>
    <row r="3329" spans="1:3" ht="15.75" customHeight="1" x14ac:dyDescent="0.2">
      <c r="A3329" s="2"/>
      <c r="B3329" s="8" t="s">
        <v>3100</v>
      </c>
      <c r="C3329" s="4" t="s">
        <v>227</v>
      </c>
    </row>
    <row r="3330" spans="1:3" ht="15.75" customHeight="1" x14ac:dyDescent="0.2">
      <c r="A3330" s="2"/>
      <c r="B3330" s="6" t="s">
        <v>226</v>
      </c>
      <c r="C3330" s="4" t="s">
        <v>3121</v>
      </c>
    </row>
    <row r="3331" spans="1:3" ht="15.75" customHeight="1" x14ac:dyDescent="0.2">
      <c r="A3331" s="2"/>
      <c r="B3331" s="7" t="s">
        <v>3122</v>
      </c>
      <c r="C3331" s="4" t="s">
        <v>3121</v>
      </c>
    </row>
    <row r="3332" spans="1:3" ht="15.75" customHeight="1" x14ac:dyDescent="0.2">
      <c r="A3332" s="2"/>
      <c r="B3332" s="8" t="s">
        <v>3099</v>
      </c>
      <c r="C3332" s="4" t="s">
        <v>3121</v>
      </c>
    </row>
    <row r="3333" spans="1:3" ht="15.75" customHeight="1" x14ac:dyDescent="0.2">
      <c r="A3333" s="2"/>
      <c r="B3333" s="8" t="s">
        <v>3100</v>
      </c>
      <c r="C3333" s="4" t="s">
        <v>1574</v>
      </c>
    </row>
    <row r="3334" spans="1:3" ht="15.75" customHeight="1" x14ac:dyDescent="0.2">
      <c r="A3334" s="2"/>
      <c r="B3334" s="6" t="s">
        <v>1573</v>
      </c>
      <c r="C3334" s="4" t="s">
        <v>3123</v>
      </c>
    </row>
    <row r="3335" spans="1:3" ht="26.25" customHeight="1" x14ac:dyDescent="0.2">
      <c r="A3335" s="2"/>
      <c r="B3335" s="7" t="s">
        <v>3124</v>
      </c>
      <c r="C3335" s="4" t="s">
        <v>3123</v>
      </c>
    </row>
    <row r="3336" spans="1:3" ht="15.75" customHeight="1" x14ac:dyDescent="0.2">
      <c r="A3336" s="2"/>
      <c r="B3336" s="8" t="s">
        <v>3099</v>
      </c>
      <c r="C3336" s="4" t="s">
        <v>3123</v>
      </c>
    </row>
    <row r="3337" spans="1:3" ht="15.75" customHeight="1" x14ac:dyDescent="0.2">
      <c r="A3337" s="2"/>
      <c r="B3337" s="8" t="s">
        <v>3100</v>
      </c>
      <c r="C3337" s="4" t="s">
        <v>286</v>
      </c>
    </row>
    <row r="3338" spans="1:3" ht="15.75" customHeight="1" x14ac:dyDescent="0.2">
      <c r="A3338" s="2"/>
      <c r="B3338" s="6" t="s">
        <v>285</v>
      </c>
      <c r="C3338" s="4" t="s">
        <v>3125</v>
      </c>
    </row>
    <row r="3339" spans="1:3" ht="15.75" customHeight="1" x14ac:dyDescent="0.2">
      <c r="A3339" s="2"/>
      <c r="B3339" s="7" t="s">
        <v>2283</v>
      </c>
      <c r="C3339" s="4" t="s">
        <v>3125</v>
      </c>
    </row>
    <row r="3340" spans="1:3" ht="15.75" customHeight="1" x14ac:dyDescent="0.2">
      <c r="A3340" s="2"/>
      <c r="B3340" s="8" t="s">
        <v>3099</v>
      </c>
      <c r="C3340" s="4" t="s">
        <v>3125</v>
      </c>
    </row>
    <row r="3341" spans="1:3" ht="15.75" customHeight="1" x14ac:dyDescent="0.2">
      <c r="A3341" s="2"/>
      <c r="B3341" s="8" t="s">
        <v>3100</v>
      </c>
      <c r="C3341" s="4" t="s">
        <v>2296</v>
      </c>
    </row>
    <row r="3342" spans="1:3" ht="15.75" customHeight="1" x14ac:dyDescent="0.2">
      <c r="A3342" s="2"/>
      <c r="B3342" s="6" t="s">
        <v>2295</v>
      </c>
      <c r="C3342" s="4" t="s">
        <v>3126</v>
      </c>
    </row>
    <row r="3343" spans="1:3" ht="15.75" customHeight="1" x14ac:dyDescent="0.2">
      <c r="A3343" s="2"/>
      <c r="B3343" s="7" t="s">
        <v>3127</v>
      </c>
      <c r="C3343" s="4" t="s">
        <v>3126</v>
      </c>
    </row>
    <row r="3344" spans="1:3" ht="15.75" customHeight="1" x14ac:dyDescent="0.2">
      <c r="A3344" s="2"/>
      <c r="B3344" s="8" t="s">
        <v>3099</v>
      </c>
      <c r="C3344" s="4" t="s">
        <v>3126</v>
      </c>
    </row>
    <row r="3345" spans="1:3" ht="15.75" customHeight="1" x14ac:dyDescent="0.2">
      <c r="A3345" s="2"/>
      <c r="B3345" s="8" t="s">
        <v>3100</v>
      </c>
      <c r="C3345" s="4" t="s">
        <v>2304</v>
      </c>
    </row>
    <row r="3346" spans="1:3" ht="15.75" customHeight="1" x14ac:dyDescent="0.2">
      <c r="A3346" s="2"/>
      <c r="B3346" s="6" t="s">
        <v>2303</v>
      </c>
      <c r="C3346" s="4" t="s">
        <v>3128</v>
      </c>
    </row>
    <row r="3347" spans="1:3" ht="15.75" customHeight="1" x14ac:dyDescent="0.2">
      <c r="A3347" s="2"/>
      <c r="B3347" s="7" t="s">
        <v>3129</v>
      </c>
      <c r="C3347" s="4" t="s">
        <v>3128</v>
      </c>
    </row>
    <row r="3348" spans="1:3" ht="15.75" customHeight="1" x14ac:dyDescent="0.2">
      <c r="A3348" s="2"/>
      <c r="B3348" s="8" t="s">
        <v>3099</v>
      </c>
      <c r="C3348" s="4" t="s">
        <v>3128</v>
      </c>
    </row>
    <row r="3349" spans="1:3" ht="15.75" customHeight="1" x14ac:dyDescent="0.2">
      <c r="A3349" s="2"/>
      <c r="B3349" s="8" t="s">
        <v>3100</v>
      </c>
      <c r="C3349" s="4" t="s">
        <v>416</v>
      </c>
    </row>
    <row r="3350" spans="1:3" ht="15.75" customHeight="1" x14ac:dyDescent="0.2">
      <c r="A3350" s="2"/>
      <c r="B3350" s="6" t="s">
        <v>415</v>
      </c>
      <c r="C3350" s="4" t="s">
        <v>3130</v>
      </c>
    </row>
    <row r="3351" spans="1:3" ht="15.75" customHeight="1" x14ac:dyDescent="0.2">
      <c r="A3351" s="2"/>
      <c r="B3351" s="7" t="s">
        <v>2307</v>
      </c>
      <c r="C3351" s="4" t="s">
        <v>3130</v>
      </c>
    </row>
    <row r="3352" spans="1:3" ht="15.75" customHeight="1" x14ac:dyDescent="0.2">
      <c r="A3352" s="2"/>
      <c r="B3352" s="8" t="s">
        <v>3099</v>
      </c>
      <c r="C3352" s="4" t="s">
        <v>3130</v>
      </c>
    </row>
    <row r="3353" spans="1:3" ht="15.75" customHeight="1" x14ac:dyDescent="0.2">
      <c r="A3353" s="2"/>
      <c r="B3353" s="8" t="s">
        <v>3100</v>
      </c>
      <c r="C3353" s="4" t="s">
        <v>613</v>
      </c>
    </row>
    <row r="3354" spans="1:3" ht="15.75" customHeight="1" x14ac:dyDescent="0.2">
      <c r="A3354" s="2"/>
      <c r="B3354" s="6" t="s">
        <v>612</v>
      </c>
      <c r="C3354" s="4" t="s">
        <v>3131</v>
      </c>
    </row>
    <row r="3355" spans="1:3" ht="15.75" customHeight="1" x14ac:dyDescent="0.2">
      <c r="A3355" s="2"/>
      <c r="B3355" s="7" t="s">
        <v>3132</v>
      </c>
      <c r="C3355" s="4" t="s">
        <v>3131</v>
      </c>
    </row>
    <row r="3356" spans="1:3" ht="15.75" customHeight="1" x14ac:dyDescent="0.2">
      <c r="A3356" s="2"/>
      <c r="B3356" s="8" t="s">
        <v>3099</v>
      </c>
      <c r="C3356" s="4" t="s">
        <v>3131</v>
      </c>
    </row>
    <row r="3357" spans="1:3" ht="15.75" customHeight="1" x14ac:dyDescent="0.2">
      <c r="A3357" s="2"/>
      <c r="B3357" s="8" t="s">
        <v>3100</v>
      </c>
      <c r="C3357" s="4" t="s">
        <v>709</v>
      </c>
    </row>
    <row r="3358" spans="1:3" ht="15.75" customHeight="1" x14ac:dyDescent="0.2">
      <c r="A3358" s="2"/>
      <c r="B3358" s="6" t="s">
        <v>708</v>
      </c>
      <c r="C3358" s="4" t="s">
        <v>3133</v>
      </c>
    </row>
    <row r="3359" spans="1:3" ht="15.75" customHeight="1" x14ac:dyDescent="0.2">
      <c r="A3359" s="2"/>
      <c r="B3359" s="7" t="s">
        <v>2319</v>
      </c>
      <c r="C3359" s="4" t="s">
        <v>3133</v>
      </c>
    </row>
    <row r="3360" spans="1:3" ht="15.75" customHeight="1" x14ac:dyDescent="0.2">
      <c r="A3360" s="2"/>
      <c r="B3360" s="8" t="s">
        <v>3099</v>
      </c>
      <c r="C3360" s="4" t="s">
        <v>3133</v>
      </c>
    </row>
    <row r="3361" spans="1:3" ht="15.75" customHeight="1" x14ac:dyDescent="0.2">
      <c r="A3361" s="2"/>
      <c r="B3361" s="8" t="s">
        <v>3100</v>
      </c>
      <c r="C3361" s="4" t="s">
        <v>713</v>
      </c>
    </row>
    <row r="3362" spans="1:3" ht="26.25" customHeight="1" x14ac:dyDescent="0.2">
      <c r="A3362" s="2"/>
      <c r="B3362" s="6" t="s">
        <v>712</v>
      </c>
      <c r="C3362" s="4" t="s">
        <v>3134</v>
      </c>
    </row>
    <row r="3363" spans="1:3" ht="15.75" customHeight="1" x14ac:dyDescent="0.2">
      <c r="A3363" s="2"/>
      <c r="B3363" s="7" t="s">
        <v>3135</v>
      </c>
      <c r="C3363" s="4" t="s">
        <v>3134</v>
      </c>
    </row>
    <row r="3364" spans="1:3" ht="15.75" customHeight="1" x14ac:dyDescent="0.2">
      <c r="A3364" s="2"/>
      <c r="B3364" s="8" t="s">
        <v>3099</v>
      </c>
      <c r="C3364" s="4" t="s">
        <v>3134</v>
      </c>
    </row>
    <row r="3365" spans="1:3" ht="15.75" customHeight="1" x14ac:dyDescent="0.2">
      <c r="A3365" s="2"/>
      <c r="B3365" s="8" t="s">
        <v>3100</v>
      </c>
      <c r="C3365" s="4" t="s">
        <v>3136</v>
      </c>
    </row>
    <row r="3366" spans="1:3" ht="15.75" customHeight="1" x14ac:dyDescent="0.2">
      <c r="A3366" s="2"/>
      <c r="B3366" s="7" t="s">
        <v>3137</v>
      </c>
      <c r="C3366" s="4" t="s">
        <v>3136</v>
      </c>
    </row>
    <row r="3367" spans="1:3" ht="15.75" customHeight="1" x14ac:dyDescent="0.2">
      <c r="A3367" s="2"/>
      <c r="B3367" s="8" t="s">
        <v>3099</v>
      </c>
      <c r="C3367" s="4" t="s">
        <v>3136</v>
      </c>
    </row>
    <row r="3368" spans="1:3" ht="15.75" customHeight="1" x14ac:dyDescent="0.2">
      <c r="A3368" s="2"/>
      <c r="B3368" s="8" t="s">
        <v>3100</v>
      </c>
      <c r="C3368" s="4" t="s">
        <v>802</v>
      </c>
    </row>
    <row r="3369" spans="1:3" ht="15.75" customHeight="1" x14ac:dyDescent="0.2">
      <c r="A3369" s="2"/>
      <c r="B3369" s="6" t="s">
        <v>801</v>
      </c>
      <c r="C3369" s="4" t="s">
        <v>3138</v>
      </c>
    </row>
    <row r="3370" spans="1:3" ht="15.75" customHeight="1" x14ac:dyDescent="0.2">
      <c r="A3370" s="2"/>
      <c r="B3370" s="7" t="s">
        <v>3139</v>
      </c>
      <c r="C3370" s="4" t="s">
        <v>3138</v>
      </c>
    </row>
    <row r="3371" spans="1:3" ht="15.75" customHeight="1" x14ac:dyDescent="0.2">
      <c r="A3371" s="2"/>
      <c r="B3371" s="8" t="s">
        <v>3099</v>
      </c>
      <c r="C3371" s="4" t="s">
        <v>3138</v>
      </c>
    </row>
    <row r="3372" spans="1:3" ht="15.75" customHeight="1" x14ac:dyDescent="0.2">
      <c r="A3372" s="2"/>
      <c r="B3372" s="8" t="s">
        <v>3100</v>
      </c>
      <c r="C3372" s="4" t="s">
        <v>873</v>
      </c>
    </row>
    <row r="3373" spans="1:3" ht="15.75" customHeight="1" x14ac:dyDescent="0.2">
      <c r="A3373" s="2"/>
      <c r="B3373" s="6" t="s">
        <v>872</v>
      </c>
      <c r="C3373" s="4" t="s">
        <v>3140</v>
      </c>
    </row>
    <row r="3374" spans="1:3" ht="15.75" customHeight="1" x14ac:dyDescent="0.2">
      <c r="A3374" s="2"/>
      <c r="B3374" s="7" t="s">
        <v>3141</v>
      </c>
      <c r="C3374" s="4" t="s">
        <v>3140</v>
      </c>
    </row>
    <row r="3375" spans="1:3" ht="15.75" customHeight="1" x14ac:dyDescent="0.2">
      <c r="A3375" s="2"/>
      <c r="B3375" s="8" t="s">
        <v>3099</v>
      </c>
      <c r="C3375" s="4" t="s">
        <v>3140</v>
      </c>
    </row>
    <row r="3376" spans="1:3" ht="15.75" customHeight="1" x14ac:dyDescent="0.2">
      <c r="A3376" s="2"/>
      <c r="B3376" s="8" t="s">
        <v>3100</v>
      </c>
      <c r="C3376" s="4" t="s">
        <v>949</v>
      </c>
    </row>
    <row r="3377" spans="1:3" ht="15.75" customHeight="1" x14ac:dyDescent="0.2">
      <c r="A3377" s="2"/>
      <c r="B3377" s="6" t="s">
        <v>948</v>
      </c>
      <c r="C3377" s="4" t="s">
        <v>3142</v>
      </c>
    </row>
    <row r="3378" spans="1:3" ht="15.75" customHeight="1" x14ac:dyDescent="0.2">
      <c r="A3378" s="2"/>
      <c r="B3378" s="7" t="s">
        <v>3143</v>
      </c>
      <c r="C3378" s="4" t="s">
        <v>3142</v>
      </c>
    </row>
    <row r="3379" spans="1:3" ht="15.75" customHeight="1" x14ac:dyDescent="0.2">
      <c r="A3379" s="2"/>
      <c r="B3379" s="8" t="s">
        <v>3099</v>
      </c>
      <c r="C3379" s="4" t="s">
        <v>3142</v>
      </c>
    </row>
    <row r="3380" spans="1:3" ht="15.75" customHeight="1" x14ac:dyDescent="0.2">
      <c r="A3380" s="2"/>
      <c r="B3380" s="8" t="s">
        <v>3100</v>
      </c>
      <c r="C3380" s="4" t="s">
        <v>1787</v>
      </c>
    </row>
    <row r="3381" spans="1:3" ht="26.25" customHeight="1" x14ac:dyDescent="0.2">
      <c r="A3381" s="2"/>
      <c r="B3381" s="6" t="s">
        <v>1786</v>
      </c>
      <c r="C3381" s="4" t="s">
        <v>3144</v>
      </c>
    </row>
    <row r="3382" spans="1:3" ht="26.25" customHeight="1" x14ac:dyDescent="0.2">
      <c r="A3382" s="2"/>
      <c r="B3382" s="7" t="s">
        <v>3145</v>
      </c>
      <c r="C3382" s="4" t="s">
        <v>3144</v>
      </c>
    </row>
    <row r="3383" spans="1:3" ht="15.75" customHeight="1" x14ac:dyDescent="0.2">
      <c r="A3383" s="2"/>
      <c r="B3383" s="8" t="s">
        <v>3099</v>
      </c>
      <c r="C3383" s="4" t="s">
        <v>3144</v>
      </c>
    </row>
    <row r="3384" spans="1:3" ht="15.75" customHeight="1" x14ac:dyDescent="0.2">
      <c r="A3384" s="2"/>
      <c r="B3384" s="8" t="s">
        <v>3100</v>
      </c>
      <c r="C3384" s="4" t="s">
        <v>969</v>
      </c>
    </row>
    <row r="3385" spans="1:3" ht="26.25" customHeight="1" x14ac:dyDescent="0.2">
      <c r="A3385" s="2"/>
      <c r="B3385" s="6" t="s">
        <v>968</v>
      </c>
      <c r="C3385" s="4" t="s">
        <v>3146</v>
      </c>
    </row>
    <row r="3386" spans="1:3" ht="15.75" customHeight="1" x14ac:dyDescent="0.2">
      <c r="A3386" s="2"/>
      <c r="B3386" s="7" t="s">
        <v>3147</v>
      </c>
      <c r="C3386" s="4" t="s">
        <v>3146</v>
      </c>
    </row>
    <row r="3387" spans="1:3" ht="15.75" customHeight="1" x14ac:dyDescent="0.2">
      <c r="A3387" s="2"/>
      <c r="B3387" s="8" t="s">
        <v>3099</v>
      </c>
      <c r="C3387" s="4" t="s">
        <v>3146</v>
      </c>
    </row>
    <row r="3388" spans="1:3" ht="15.75" customHeight="1" x14ac:dyDescent="0.2">
      <c r="A3388" s="2"/>
      <c r="B3388" s="8" t="s">
        <v>3100</v>
      </c>
      <c r="C3388" s="4" t="s">
        <v>1828</v>
      </c>
    </row>
    <row r="3389" spans="1:3" ht="15.75" customHeight="1" x14ac:dyDescent="0.2">
      <c r="A3389" s="2"/>
      <c r="B3389" s="6" t="s">
        <v>1827</v>
      </c>
      <c r="C3389" s="4" t="s">
        <v>3148</v>
      </c>
    </row>
    <row r="3390" spans="1:3" ht="15.75" customHeight="1" x14ac:dyDescent="0.2">
      <c r="A3390" s="2"/>
      <c r="B3390" s="7" t="s">
        <v>2366</v>
      </c>
      <c r="C3390" s="4" t="s">
        <v>3148</v>
      </c>
    </row>
    <row r="3391" spans="1:3" ht="15.75" customHeight="1" x14ac:dyDescent="0.2">
      <c r="A3391" s="2"/>
      <c r="B3391" s="8" t="s">
        <v>3099</v>
      </c>
      <c r="C3391" s="4" t="s">
        <v>3148</v>
      </c>
    </row>
    <row r="3392" spans="1:3" ht="15.75" customHeight="1" x14ac:dyDescent="0.2">
      <c r="A3392" s="2"/>
      <c r="B3392" s="8" t="s">
        <v>3100</v>
      </c>
      <c r="C3392" s="4" t="s">
        <v>2371</v>
      </c>
    </row>
    <row r="3393" spans="1:3" ht="15.75" customHeight="1" x14ac:dyDescent="0.2">
      <c r="A3393" s="2"/>
      <c r="B3393" s="6" t="s">
        <v>2370</v>
      </c>
      <c r="C3393" s="4" t="s">
        <v>3149</v>
      </c>
    </row>
    <row r="3394" spans="1:3" ht="15.75" customHeight="1" x14ac:dyDescent="0.2">
      <c r="A3394" s="2"/>
      <c r="B3394" s="7" t="s">
        <v>3150</v>
      </c>
      <c r="C3394" s="4" t="s">
        <v>3149</v>
      </c>
    </row>
    <row r="3395" spans="1:3" ht="15.75" customHeight="1" x14ac:dyDescent="0.2">
      <c r="A3395" s="2"/>
      <c r="B3395" s="8" t="s">
        <v>3099</v>
      </c>
      <c r="C3395" s="4" t="s">
        <v>3149</v>
      </c>
    </row>
    <row r="3396" spans="1:3" ht="15.75" customHeight="1" x14ac:dyDescent="0.2">
      <c r="A3396" s="2"/>
      <c r="B3396" s="8" t="s">
        <v>3100</v>
      </c>
      <c r="C3396" s="4" t="s">
        <v>1021</v>
      </c>
    </row>
    <row r="3397" spans="1:3" ht="15.75" customHeight="1" x14ac:dyDescent="0.2">
      <c r="A3397" s="2"/>
      <c r="B3397" s="6" t="s">
        <v>1020</v>
      </c>
      <c r="C3397" s="4" t="s">
        <v>3151</v>
      </c>
    </row>
    <row r="3398" spans="1:3" ht="15.75" customHeight="1" x14ac:dyDescent="0.2">
      <c r="A3398" s="2"/>
      <c r="B3398" s="7" t="s">
        <v>3152</v>
      </c>
      <c r="C3398" s="4" t="s">
        <v>3151</v>
      </c>
    </row>
    <row r="3399" spans="1:3" ht="15.75" customHeight="1" x14ac:dyDescent="0.2">
      <c r="A3399" s="2"/>
      <c r="B3399" s="8" t="s">
        <v>3099</v>
      </c>
      <c r="C3399" s="4" t="s">
        <v>3151</v>
      </c>
    </row>
    <row r="3400" spans="1:3" ht="15.75" customHeight="1" x14ac:dyDescent="0.2">
      <c r="A3400" s="2"/>
      <c r="B3400" s="8" t="s">
        <v>3100</v>
      </c>
      <c r="C3400" s="4" t="s">
        <v>3151</v>
      </c>
    </row>
    <row r="3401" spans="1:3" ht="15.75" customHeight="1" x14ac:dyDescent="0.2">
      <c r="A3401" s="2"/>
      <c r="B3401" s="5" t="s">
        <v>1129</v>
      </c>
      <c r="C3401" s="4"/>
    </row>
    <row r="3402" spans="1:3" ht="15.75" customHeight="1" x14ac:dyDescent="0.2">
      <c r="A3402" s="2"/>
      <c r="B3402" s="6" t="s">
        <v>1130</v>
      </c>
      <c r="C3402" s="4" t="s">
        <v>1131</v>
      </c>
    </row>
    <row r="3403" spans="1:3" ht="15.75" customHeight="1" x14ac:dyDescent="0.2">
      <c r="A3403" s="2"/>
      <c r="B3403" s="7" t="s">
        <v>3153</v>
      </c>
      <c r="C3403" s="4" t="s">
        <v>3154</v>
      </c>
    </row>
    <row r="3404" spans="1:3" ht="15.75" customHeight="1" x14ac:dyDescent="0.2">
      <c r="A3404" s="2"/>
      <c r="B3404" s="8" t="s">
        <v>3099</v>
      </c>
      <c r="C3404" s="4" t="s">
        <v>3154</v>
      </c>
    </row>
    <row r="3405" spans="1:3" ht="15.75" customHeight="1" x14ac:dyDescent="0.2">
      <c r="A3405" s="2"/>
      <c r="B3405" s="8" t="s">
        <v>3100</v>
      </c>
      <c r="C3405" s="4" t="s">
        <v>3154</v>
      </c>
    </row>
    <row r="3406" spans="1:3" ht="15.75" customHeight="1" x14ac:dyDescent="0.2">
      <c r="A3406" s="2"/>
      <c r="B3406" s="7" t="s">
        <v>3155</v>
      </c>
      <c r="C3406" s="4" t="s">
        <v>3156</v>
      </c>
    </row>
    <row r="3407" spans="1:3" ht="15.75" customHeight="1" x14ac:dyDescent="0.2">
      <c r="A3407" s="2"/>
      <c r="B3407" s="8" t="s">
        <v>3099</v>
      </c>
      <c r="C3407" s="4" t="s">
        <v>3156</v>
      </c>
    </row>
    <row r="3408" spans="1:3" ht="15.75" customHeight="1" x14ac:dyDescent="0.2">
      <c r="A3408" s="2"/>
      <c r="B3408" s="8" t="s">
        <v>3100</v>
      </c>
      <c r="C3408" s="4" t="s">
        <v>3156</v>
      </c>
    </row>
    <row r="3409" spans="1:3" ht="15.75" customHeight="1" x14ac:dyDescent="0.2">
      <c r="A3409" s="2"/>
      <c r="B3409" s="7" t="s">
        <v>3157</v>
      </c>
      <c r="C3409" s="4" t="s">
        <v>3158</v>
      </c>
    </row>
    <row r="3410" spans="1:3" ht="15.75" customHeight="1" x14ac:dyDescent="0.2">
      <c r="A3410" s="2"/>
      <c r="B3410" s="8" t="s">
        <v>3099</v>
      </c>
      <c r="C3410" s="4" t="s">
        <v>3158</v>
      </c>
    </row>
    <row r="3411" spans="1:3" ht="15.75" customHeight="1" x14ac:dyDescent="0.2">
      <c r="A3411" s="2"/>
      <c r="B3411" s="8" t="s">
        <v>3100</v>
      </c>
      <c r="C3411" s="4" t="s">
        <v>3158</v>
      </c>
    </row>
    <row r="3412" spans="1:3" ht="26.25" customHeight="1" x14ac:dyDescent="0.2">
      <c r="A3412" s="2"/>
      <c r="B3412" s="7" t="s">
        <v>3159</v>
      </c>
      <c r="C3412" s="4" t="s">
        <v>3160</v>
      </c>
    </row>
    <row r="3413" spans="1:3" ht="15.75" customHeight="1" x14ac:dyDescent="0.2">
      <c r="A3413" s="2"/>
      <c r="B3413" s="8" t="s">
        <v>3099</v>
      </c>
      <c r="C3413" s="4" t="s">
        <v>3160</v>
      </c>
    </row>
    <row r="3414" spans="1:3" ht="15.75" customHeight="1" x14ac:dyDescent="0.2">
      <c r="A3414" s="2"/>
      <c r="B3414" s="8" t="s">
        <v>3100</v>
      </c>
      <c r="C3414" s="4" t="s">
        <v>3160</v>
      </c>
    </row>
    <row r="3415" spans="1:3" ht="15.75" customHeight="1" x14ac:dyDescent="0.2">
      <c r="A3415" s="2"/>
      <c r="B3415" s="6" t="s">
        <v>1238</v>
      </c>
      <c r="C3415" s="4" t="s">
        <v>1239</v>
      </c>
    </row>
    <row r="3416" spans="1:3" ht="15.75" customHeight="1" x14ac:dyDescent="0.2">
      <c r="A3416" s="2"/>
      <c r="B3416" s="7" t="s">
        <v>3161</v>
      </c>
      <c r="C3416" s="4" t="s">
        <v>3162</v>
      </c>
    </row>
    <row r="3417" spans="1:3" ht="15.75" customHeight="1" x14ac:dyDescent="0.2">
      <c r="A3417" s="2"/>
      <c r="B3417" s="8" t="s">
        <v>3099</v>
      </c>
      <c r="C3417" s="4" t="s">
        <v>3162</v>
      </c>
    </row>
    <row r="3418" spans="1:3" ht="15.75" customHeight="1" x14ac:dyDescent="0.2">
      <c r="A3418" s="2"/>
      <c r="B3418" s="8" t="s">
        <v>3100</v>
      </c>
      <c r="C3418" s="4" t="s">
        <v>3162</v>
      </c>
    </row>
    <row r="3419" spans="1:3" ht="15.75" customHeight="1" x14ac:dyDescent="0.2">
      <c r="A3419" s="2"/>
      <c r="B3419" s="5" t="s">
        <v>1254</v>
      </c>
      <c r="C3419" s="4"/>
    </row>
    <row r="3420" spans="1:3" ht="15.75" customHeight="1" x14ac:dyDescent="0.2">
      <c r="A3420" s="2"/>
      <c r="B3420" s="6" t="s">
        <v>2410</v>
      </c>
      <c r="C3420" s="4" t="s">
        <v>2411</v>
      </c>
    </row>
    <row r="3421" spans="1:3" ht="15.75" customHeight="1" x14ac:dyDescent="0.2">
      <c r="A3421" s="2"/>
      <c r="B3421" s="7" t="s">
        <v>3163</v>
      </c>
      <c r="C3421" s="4" t="s">
        <v>3164</v>
      </c>
    </row>
    <row r="3422" spans="1:3" ht="15.75" customHeight="1" x14ac:dyDescent="0.2">
      <c r="A3422" s="2"/>
      <c r="B3422" s="8" t="s">
        <v>3099</v>
      </c>
      <c r="C3422" s="4" t="s">
        <v>3164</v>
      </c>
    </row>
    <row r="3423" spans="1:3" ht="15.75" customHeight="1" x14ac:dyDescent="0.2">
      <c r="A3423" s="2"/>
      <c r="B3423" s="8" t="s">
        <v>3100</v>
      </c>
      <c r="C3423" s="4" t="s">
        <v>3164</v>
      </c>
    </row>
    <row r="3424" spans="1:3" ht="15.75" customHeight="1" x14ac:dyDescent="0.2">
      <c r="A3424" s="2"/>
      <c r="B3424" s="6" t="s">
        <v>1255</v>
      </c>
      <c r="C3424" s="4" t="s">
        <v>1256</v>
      </c>
    </row>
    <row r="3425" spans="1:3" ht="15.75" customHeight="1" x14ac:dyDescent="0.2">
      <c r="A3425" s="2"/>
      <c r="B3425" s="7" t="s">
        <v>2416</v>
      </c>
      <c r="C3425" s="4" t="s">
        <v>3165</v>
      </c>
    </row>
    <row r="3426" spans="1:3" ht="15.75" customHeight="1" x14ac:dyDescent="0.2">
      <c r="A3426" s="2"/>
      <c r="B3426" s="8" t="s">
        <v>3099</v>
      </c>
      <c r="C3426" s="4" t="s">
        <v>3165</v>
      </c>
    </row>
    <row r="3427" spans="1:3" ht="15.75" customHeight="1" x14ac:dyDescent="0.2">
      <c r="A3427" s="2"/>
      <c r="B3427" s="8" t="s">
        <v>3100</v>
      </c>
      <c r="C3427" s="4" t="s">
        <v>3165</v>
      </c>
    </row>
    <row r="3428" spans="1:3" ht="15.75" customHeight="1" x14ac:dyDescent="0.2">
      <c r="A3428" s="2"/>
      <c r="B3428" s="6" t="s">
        <v>1268</v>
      </c>
      <c r="C3428" s="4" t="s">
        <v>1269</v>
      </c>
    </row>
    <row r="3429" spans="1:3" ht="15.75" customHeight="1" x14ac:dyDescent="0.2">
      <c r="A3429" s="2"/>
      <c r="B3429" s="7" t="s">
        <v>3166</v>
      </c>
      <c r="C3429" s="4" t="s">
        <v>3167</v>
      </c>
    </row>
    <row r="3430" spans="1:3" ht="15.75" customHeight="1" x14ac:dyDescent="0.2">
      <c r="A3430" s="2"/>
      <c r="B3430" s="8" t="s">
        <v>3099</v>
      </c>
      <c r="C3430" s="4" t="s">
        <v>3167</v>
      </c>
    </row>
    <row r="3431" spans="1:3" ht="15.75" customHeight="1" x14ac:dyDescent="0.2">
      <c r="A3431" s="2"/>
      <c r="B3431" s="8" t="s">
        <v>3100</v>
      </c>
      <c r="C3431" s="4" t="s">
        <v>3167</v>
      </c>
    </row>
    <row r="3432" spans="1:3" ht="15.75" customHeight="1" x14ac:dyDescent="0.2">
      <c r="A3432" s="2"/>
      <c r="B3432" s="6" t="s">
        <v>1941</v>
      </c>
      <c r="C3432" s="4" t="s">
        <v>1942</v>
      </c>
    </row>
    <row r="3433" spans="1:3" ht="15.75" customHeight="1" x14ac:dyDescent="0.2">
      <c r="A3433" s="2"/>
      <c r="B3433" s="7" t="s">
        <v>2437</v>
      </c>
      <c r="C3433" s="4" t="s">
        <v>3168</v>
      </c>
    </row>
    <row r="3434" spans="1:3" ht="15.75" customHeight="1" x14ac:dyDescent="0.2">
      <c r="A3434" s="2"/>
      <c r="B3434" s="8" t="s">
        <v>3099</v>
      </c>
      <c r="C3434" s="4" t="s">
        <v>3168</v>
      </c>
    </row>
    <row r="3435" spans="1:3" ht="15.75" customHeight="1" x14ac:dyDescent="0.2">
      <c r="A3435" s="2"/>
      <c r="B3435" s="8" t="s">
        <v>3100</v>
      </c>
      <c r="C3435" s="4" t="s">
        <v>3168</v>
      </c>
    </row>
    <row r="3436" spans="1:3" ht="15.75" customHeight="1" x14ac:dyDescent="0.2">
      <c r="A3436" s="2"/>
      <c r="B3436" s="6" t="s">
        <v>2439</v>
      </c>
      <c r="C3436" s="4" t="s">
        <v>2440</v>
      </c>
    </row>
    <row r="3437" spans="1:3" ht="15.75" customHeight="1" x14ac:dyDescent="0.2">
      <c r="A3437" s="2"/>
      <c r="B3437" s="7" t="s">
        <v>3169</v>
      </c>
      <c r="C3437" s="4" t="s">
        <v>3170</v>
      </c>
    </row>
    <row r="3438" spans="1:3" ht="15.75" customHeight="1" x14ac:dyDescent="0.2">
      <c r="A3438" s="2"/>
      <c r="B3438" s="8" t="s">
        <v>3099</v>
      </c>
      <c r="C3438" s="4" t="s">
        <v>3170</v>
      </c>
    </row>
    <row r="3439" spans="1:3" ht="15.75" customHeight="1" x14ac:dyDescent="0.2">
      <c r="A3439" s="2"/>
      <c r="B3439" s="8" t="s">
        <v>3100</v>
      </c>
      <c r="C3439" s="4" t="s">
        <v>3170</v>
      </c>
    </row>
    <row r="3440" spans="1:3" ht="26.25" customHeight="1" x14ac:dyDescent="0.2">
      <c r="A3440" s="2"/>
      <c r="B3440" s="6" t="s">
        <v>1272</v>
      </c>
      <c r="C3440" s="4" t="s">
        <v>1273</v>
      </c>
    </row>
    <row r="3441" spans="1:3" ht="26.25" customHeight="1" x14ac:dyDescent="0.2">
      <c r="A3441" s="2"/>
      <c r="B3441" s="7" t="s">
        <v>3171</v>
      </c>
      <c r="C3441" s="4" t="s">
        <v>3172</v>
      </c>
    </row>
    <row r="3442" spans="1:3" ht="15.75" customHeight="1" x14ac:dyDescent="0.2">
      <c r="A3442" s="2"/>
      <c r="B3442" s="8" t="s">
        <v>3099</v>
      </c>
      <c r="C3442" s="4" t="s">
        <v>3172</v>
      </c>
    </row>
    <row r="3443" spans="1:3" ht="15.75" customHeight="1" x14ac:dyDescent="0.2">
      <c r="A3443" s="2"/>
      <c r="B3443" s="8" t="s">
        <v>3100</v>
      </c>
      <c r="C3443" s="4" t="s">
        <v>3172</v>
      </c>
    </row>
    <row r="3444" spans="1:3" ht="15.75" customHeight="1" x14ac:dyDescent="0.2">
      <c r="A3444" s="2"/>
      <c r="B3444" s="5" t="s">
        <v>2001</v>
      </c>
      <c r="C3444" s="4"/>
    </row>
    <row r="3445" spans="1:3" ht="15.75" customHeight="1" x14ac:dyDescent="0.2">
      <c r="A3445" s="2"/>
      <c r="B3445" s="6" t="s">
        <v>2001</v>
      </c>
      <c r="C3445" s="4" t="s">
        <v>2002</v>
      </c>
    </row>
    <row r="3446" spans="1:3" ht="15.75" customHeight="1" x14ac:dyDescent="0.2">
      <c r="A3446" s="2"/>
      <c r="B3446" s="7" t="s">
        <v>3173</v>
      </c>
      <c r="C3446" s="4" t="s">
        <v>3174</v>
      </c>
    </row>
    <row r="3447" spans="1:3" ht="15.75" customHeight="1" x14ac:dyDescent="0.2">
      <c r="A3447" s="2"/>
      <c r="B3447" s="8" t="s">
        <v>3099</v>
      </c>
      <c r="C3447" s="4" t="s">
        <v>3174</v>
      </c>
    </row>
    <row r="3448" spans="1:3" ht="15.75" customHeight="1" x14ac:dyDescent="0.2">
      <c r="A3448" s="2"/>
      <c r="B3448" s="8" t="s">
        <v>3100</v>
      </c>
      <c r="C3448" s="4" t="s">
        <v>3174</v>
      </c>
    </row>
    <row r="3449" spans="1:3" ht="15.75" customHeight="1" x14ac:dyDescent="0.2">
      <c r="A3449" s="2"/>
      <c r="B3449" s="5" t="s">
        <v>1310</v>
      </c>
      <c r="C3449" s="4"/>
    </row>
    <row r="3450" spans="1:3" ht="15.75" customHeight="1" x14ac:dyDescent="0.2">
      <c r="A3450" s="2"/>
      <c r="B3450" s="6" t="s">
        <v>2475</v>
      </c>
      <c r="C3450" s="4" t="s">
        <v>2476</v>
      </c>
    </row>
    <row r="3451" spans="1:3" ht="15.75" customHeight="1" x14ac:dyDescent="0.2">
      <c r="A3451" s="2"/>
      <c r="B3451" s="7" t="s">
        <v>3175</v>
      </c>
      <c r="C3451" s="4" t="s">
        <v>3176</v>
      </c>
    </row>
    <row r="3452" spans="1:3" ht="15.75" customHeight="1" x14ac:dyDescent="0.2">
      <c r="A3452" s="2"/>
      <c r="B3452" s="8" t="s">
        <v>3099</v>
      </c>
      <c r="C3452" s="4" t="s">
        <v>3176</v>
      </c>
    </row>
    <row r="3453" spans="1:3" ht="15.75" customHeight="1" x14ac:dyDescent="0.2">
      <c r="A3453" s="2"/>
      <c r="B3453" s="8" t="s">
        <v>3100</v>
      </c>
      <c r="C3453" s="4" t="s">
        <v>3176</v>
      </c>
    </row>
    <row r="3454" spans="1:3" ht="15.75" customHeight="1" x14ac:dyDescent="0.2">
      <c r="A3454" s="2"/>
      <c r="B3454" s="6" t="s">
        <v>1311</v>
      </c>
      <c r="C3454" s="4" t="s">
        <v>1312</v>
      </c>
    </row>
    <row r="3455" spans="1:3" ht="15.75" customHeight="1" x14ac:dyDescent="0.2">
      <c r="A3455" s="2"/>
      <c r="B3455" s="7" t="s">
        <v>3177</v>
      </c>
      <c r="C3455" s="4" t="s">
        <v>3178</v>
      </c>
    </row>
    <row r="3456" spans="1:3" ht="15.75" customHeight="1" x14ac:dyDescent="0.2">
      <c r="A3456" s="2"/>
      <c r="B3456" s="8" t="s">
        <v>3099</v>
      </c>
      <c r="C3456" s="4" t="s">
        <v>3178</v>
      </c>
    </row>
    <row r="3457" spans="1:3" ht="15.75" customHeight="1" x14ac:dyDescent="0.2">
      <c r="A3457" s="2"/>
      <c r="B3457" s="8" t="s">
        <v>3100</v>
      </c>
      <c r="C3457" s="4" t="s">
        <v>3178</v>
      </c>
    </row>
    <row r="3458" spans="1:3" ht="15.75" customHeight="1" x14ac:dyDescent="0.2">
      <c r="A3458" s="2"/>
      <c r="B3458" s="6" t="s">
        <v>2491</v>
      </c>
      <c r="C3458" s="4" t="s">
        <v>2492</v>
      </c>
    </row>
    <row r="3459" spans="1:3" ht="15.75" customHeight="1" x14ac:dyDescent="0.2">
      <c r="A3459" s="2"/>
      <c r="B3459" s="7" t="s">
        <v>3179</v>
      </c>
      <c r="C3459" s="4" t="s">
        <v>3180</v>
      </c>
    </row>
    <row r="3460" spans="1:3" ht="15.75" customHeight="1" x14ac:dyDescent="0.2">
      <c r="A3460" s="2"/>
      <c r="B3460" s="8" t="s">
        <v>3099</v>
      </c>
      <c r="C3460" s="4" t="s">
        <v>3180</v>
      </c>
    </row>
    <row r="3461" spans="1:3" ht="15.75" customHeight="1" x14ac:dyDescent="0.2">
      <c r="A3461" s="2"/>
      <c r="B3461" s="8" t="s">
        <v>3100</v>
      </c>
      <c r="C3461" s="4" t="s">
        <v>3180</v>
      </c>
    </row>
    <row r="3462" spans="1:3" ht="15.75" customHeight="1" x14ac:dyDescent="0.2">
      <c r="A3462" s="2"/>
      <c r="B3462" s="6" t="s">
        <v>2499</v>
      </c>
      <c r="C3462" s="4" t="s">
        <v>2500</v>
      </c>
    </row>
    <row r="3463" spans="1:3" ht="15.75" customHeight="1" x14ac:dyDescent="0.2">
      <c r="A3463" s="2"/>
      <c r="B3463" s="7" t="s">
        <v>2501</v>
      </c>
      <c r="C3463" s="4" t="s">
        <v>3181</v>
      </c>
    </row>
    <row r="3464" spans="1:3" ht="15.75" customHeight="1" x14ac:dyDescent="0.2">
      <c r="A3464" s="2"/>
      <c r="B3464" s="8" t="s">
        <v>3099</v>
      </c>
      <c r="C3464" s="4" t="s">
        <v>3181</v>
      </c>
    </row>
    <row r="3465" spans="1:3" ht="15.75" customHeight="1" x14ac:dyDescent="0.2">
      <c r="A3465" s="2"/>
      <c r="B3465" s="8" t="s">
        <v>3100</v>
      </c>
      <c r="C3465" s="4" t="s">
        <v>3181</v>
      </c>
    </row>
    <row r="3466" spans="1:3" ht="15.75" customHeight="1" x14ac:dyDescent="0.2">
      <c r="A3466" s="2"/>
      <c r="B3466" s="6" t="s">
        <v>2028</v>
      </c>
      <c r="C3466" s="4" t="s">
        <v>2029</v>
      </c>
    </row>
    <row r="3467" spans="1:3" ht="15.75" customHeight="1" x14ac:dyDescent="0.2">
      <c r="A3467" s="2"/>
      <c r="B3467" s="7" t="s">
        <v>3182</v>
      </c>
      <c r="C3467" s="4" t="s">
        <v>3183</v>
      </c>
    </row>
    <row r="3468" spans="1:3" ht="15.75" customHeight="1" x14ac:dyDescent="0.2">
      <c r="A3468" s="2"/>
      <c r="B3468" s="8" t="s">
        <v>3099</v>
      </c>
      <c r="C3468" s="4" t="s">
        <v>3183</v>
      </c>
    </row>
    <row r="3469" spans="1:3" ht="15.75" customHeight="1" x14ac:dyDescent="0.2">
      <c r="A3469" s="2"/>
      <c r="B3469" s="8" t="s">
        <v>3100</v>
      </c>
      <c r="C3469" s="4" t="s">
        <v>3183</v>
      </c>
    </row>
    <row r="3470" spans="1:3" ht="15.75" customHeight="1" x14ac:dyDescent="0.2">
      <c r="A3470" s="2"/>
      <c r="B3470" s="5" t="s">
        <v>2037</v>
      </c>
      <c r="C3470" s="4"/>
    </row>
    <row r="3471" spans="1:3" ht="15.75" customHeight="1" x14ac:dyDescent="0.2">
      <c r="A3471" s="2"/>
      <c r="B3471" s="6" t="s">
        <v>2038</v>
      </c>
      <c r="C3471" s="4" t="s">
        <v>2039</v>
      </c>
    </row>
    <row r="3472" spans="1:3" ht="15.75" customHeight="1" x14ac:dyDescent="0.2">
      <c r="A3472" s="2"/>
      <c r="B3472" s="7" t="s">
        <v>3184</v>
      </c>
      <c r="C3472" s="4" t="s">
        <v>3185</v>
      </c>
    </row>
    <row r="3473" spans="1:3" ht="15.75" customHeight="1" x14ac:dyDescent="0.2">
      <c r="A3473" s="2"/>
      <c r="B3473" s="8" t="s">
        <v>3099</v>
      </c>
      <c r="C3473" s="4" t="s">
        <v>3185</v>
      </c>
    </row>
    <row r="3474" spans="1:3" ht="15.75" customHeight="1" x14ac:dyDescent="0.2">
      <c r="A3474" s="2"/>
      <c r="B3474" s="8" t="s">
        <v>3100</v>
      </c>
      <c r="C3474" s="4" t="s">
        <v>3185</v>
      </c>
    </row>
    <row r="3475" spans="1:3" ht="15.75" customHeight="1" x14ac:dyDescent="0.2">
      <c r="A3475" s="2"/>
      <c r="B3475" s="6" t="s">
        <v>2044</v>
      </c>
      <c r="C3475" s="4" t="s">
        <v>2045</v>
      </c>
    </row>
    <row r="3476" spans="1:3" ht="15.75" customHeight="1" x14ac:dyDescent="0.2">
      <c r="A3476" s="2"/>
      <c r="B3476" s="7" t="s">
        <v>2516</v>
      </c>
      <c r="C3476" s="4" t="s">
        <v>3186</v>
      </c>
    </row>
    <row r="3477" spans="1:3" ht="15.75" customHeight="1" x14ac:dyDescent="0.2">
      <c r="A3477" s="2"/>
      <c r="B3477" s="8" t="s">
        <v>3099</v>
      </c>
      <c r="C3477" s="4" t="s">
        <v>3186</v>
      </c>
    </row>
    <row r="3478" spans="1:3" ht="15.75" customHeight="1" x14ac:dyDescent="0.2">
      <c r="A3478" s="2"/>
      <c r="B3478" s="8" t="s">
        <v>3100</v>
      </c>
      <c r="C3478" s="4" t="s">
        <v>3186</v>
      </c>
    </row>
    <row r="3479" spans="1:3" ht="15.75" customHeight="1" x14ac:dyDescent="0.2">
      <c r="A3479" s="2"/>
      <c r="B3479" s="5" t="s">
        <v>1395</v>
      </c>
      <c r="C3479" s="4"/>
    </row>
    <row r="3480" spans="1:3" ht="15.75" customHeight="1" x14ac:dyDescent="0.2">
      <c r="A3480" s="2"/>
      <c r="B3480" s="6" t="s">
        <v>3073</v>
      </c>
      <c r="C3480" s="4" t="s">
        <v>3074</v>
      </c>
    </row>
    <row r="3481" spans="1:3" ht="15.75" customHeight="1" x14ac:dyDescent="0.2">
      <c r="A3481" s="2"/>
      <c r="B3481" s="7" t="s">
        <v>3187</v>
      </c>
      <c r="C3481" s="4" t="s">
        <v>3188</v>
      </c>
    </row>
    <row r="3482" spans="1:3" ht="15.75" customHeight="1" x14ac:dyDescent="0.2">
      <c r="A3482" s="2"/>
      <c r="B3482" s="8" t="s">
        <v>3099</v>
      </c>
      <c r="C3482" s="4" t="s">
        <v>3188</v>
      </c>
    </row>
    <row r="3483" spans="1:3" ht="15.75" customHeight="1" x14ac:dyDescent="0.2">
      <c r="A3483" s="2"/>
      <c r="B3483" s="8" t="s">
        <v>3100</v>
      </c>
      <c r="C3483" s="4" t="s">
        <v>3188</v>
      </c>
    </row>
    <row r="3484" spans="1:3" ht="15.75" customHeight="1" x14ac:dyDescent="0.2">
      <c r="A3484" s="2"/>
      <c r="B3484" s="6" t="s">
        <v>2144</v>
      </c>
      <c r="C3484" s="4" t="s">
        <v>2145</v>
      </c>
    </row>
    <row r="3485" spans="1:3" ht="15.75" customHeight="1" x14ac:dyDescent="0.2">
      <c r="A3485" s="2"/>
      <c r="B3485" s="7" t="s">
        <v>3189</v>
      </c>
      <c r="C3485" s="4" t="s">
        <v>3190</v>
      </c>
    </row>
    <row r="3486" spans="1:3" ht="15.75" customHeight="1" x14ac:dyDescent="0.2">
      <c r="A3486" s="2"/>
      <c r="B3486" s="8" t="s">
        <v>3099</v>
      </c>
      <c r="C3486" s="4" t="s">
        <v>3190</v>
      </c>
    </row>
    <row r="3487" spans="1:3" ht="15.75" customHeight="1" x14ac:dyDescent="0.2">
      <c r="A3487" s="2"/>
      <c r="B3487" s="8" t="s">
        <v>3100</v>
      </c>
      <c r="C3487" s="4" t="s">
        <v>3190</v>
      </c>
    </row>
    <row r="3488" spans="1:3" ht="15.75" customHeight="1" x14ac:dyDescent="0.2">
      <c r="A3488" s="2"/>
      <c r="B3488" s="3" t="s">
        <v>3191</v>
      </c>
      <c r="C3488" s="4"/>
    </row>
    <row r="3489" spans="1:3" ht="15.75" customHeight="1" x14ac:dyDescent="0.2">
      <c r="A3489" s="2"/>
      <c r="B3489" s="5" t="s">
        <v>19</v>
      </c>
      <c r="C3489" s="4"/>
    </row>
    <row r="3490" spans="1:3" ht="15.75" customHeight="1" x14ac:dyDescent="0.2">
      <c r="A3490" s="2"/>
      <c r="B3490" s="6" t="s">
        <v>2196</v>
      </c>
      <c r="C3490" s="4" t="s">
        <v>2197</v>
      </c>
    </row>
    <row r="3491" spans="1:3" ht="15.75" customHeight="1" x14ac:dyDescent="0.2">
      <c r="A3491" s="2"/>
      <c r="B3491" s="7" t="s">
        <v>3102</v>
      </c>
      <c r="C3491" s="4" t="s">
        <v>3192</v>
      </c>
    </row>
    <row r="3492" spans="1:3" ht="15.75" customHeight="1" x14ac:dyDescent="0.2">
      <c r="A3492" s="2"/>
      <c r="B3492" s="8" t="s">
        <v>3099</v>
      </c>
      <c r="C3492" s="4" t="s">
        <v>3192</v>
      </c>
    </row>
    <row r="3493" spans="1:3" ht="15.75" customHeight="1" x14ac:dyDescent="0.2">
      <c r="A3493" s="2"/>
      <c r="B3493" s="8" t="s">
        <v>3100</v>
      </c>
      <c r="C3493" s="4" t="s">
        <v>3192</v>
      </c>
    </row>
    <row r="3494" spans="1:3" ht="15.75" customHeight="1" x14ac:dyDescent="0.2">
      <c r="A3494" s="2"/>
      <c r="B3494" s="6" t="s">
        <v>3193</v>
      </c>
      <c r="C3494" s="4" t="s">
        <v>2213</v>
      </c>
    </row>
    <row r="3495" spans="1:3" ht="15.75" customHeight="1" x14ac:dyDescent="0.2">
      <c r="A3495" s="2"/>
      <c r="B3495" s="7" t="s">
        <v>3106</v>
      </c>
      <c r="C3495" s="4" t="s">
        <v>3194</v>
      </c>
    </row>
    <row r="3496" spans="1:3" ht="15.75" customHeight="1" x14ac:dyDescent="0.2">
      <c r="A3496" s="2"/>
      <c r="B3496" s="8" t="s">
        <v>3099</v>
      </c>
      <c r="C3496" s="4" t="s">
        <v>3194</v>
      </c>
    </row>
    <row r="3497" spans="1:3" ht="15.75" customHeight="1" x14ac:dyDescent="0.2">
      <c r="A3497" s="2"/>
      <c r="B3497" s="8" t="s">
        <v>3100</v>
      </c>
      <c r="C3497" s="4" t="s">
        <v>3194</v>
      </c>
    </row>
    <row r="3498" spans="1:3" ht="15.75" customHeight="1" x14ac:dyDescent="0.2">
      <c r="A3498" s="2"/>
      <c r="B3498" s="6" t="s">
        <v>2230</v>
      </c>
      <c r="C3498" s="4" t="s">
        <v>2231</v>
      </c>
    </row>
    <row r="3499" spans="1:3" ht="15.75" customHeight="1" x14ac:dyDescent="0.2">
      <c r="A3499" s="2"/>
      <c r="B3499" s="7" t="s">
        <v>3110</v>
      </c>
      <c r="C3499" s="4" t="s">
        <v>3195</v>
      </c>
    </row>
    <row r="3500" spans="1:3" ht="15.75" customHeight="1" x14ac:dyDescent="0.2">
      <c r="A3500" s="2"/>
      <c r="B3500" s="8" t="s">
        <v>3099</v>
      </c>
      <c r="C3500" s="4" t="s">
        <v>3195</v>
      </c>
    </row>
    <row r="3501" spans="1:3" ht="15.75" customHeight="1" x14ac:dyDescent="0.2">
      <c r="A3501" s="2"/>
      <c r="B3501" s="8" t="s">
        <v>3100</v>
      </c>
      <c r="C3501" s="4" t="s">
        <v>3195</v>
      </c>
    </row>
    <row r="3502" spans="1:3" ht="15.75" customHeight="1" x14ac:dyDescent="0.2">
      <c r="A3502" s="2"/>
      <c r="B3502" s="5" t="s">
        <v>23</v>
      </c>
      <c r="C3502" s="4"/>
    </row>
    <row r="3503" spans="1:3" ht="15.75" customHeight="1" x14ac:dyDescent="0.2">
      <c r="A3503" s="2"/>
      <c r="B3503" s="6" t="s">
        <v>1410</v>
      </c>
      <c r="C3503" s="4" t="s">
        <v>3196</v>
      </c>
    </row>
    <row r="3504" spans="1:3" ht="15.75" customHeight="1" x14ac:dyDescent="0.2">
      <c r="A3504" s="2"/>
      <c r="B3504" s="7" t="s">
        <v>1412</v>
      </c>
      <c r="C3504" s="4" t="s">
        <v>3196</v>
      </c>
    </row>
    <row r="3505" spans="1:3" ht="15.75" customHeight="1" x14ac:dyDescent="0.2">
      <c r="A3505" s="2"/>
      <c r="B3505" s="8" t="s">
        <v>3099</v>
      </c>
      <c r="C3505" s="4" t="s">
        <v>3196</v>
      </c>
    </row>
    <row r="3506" spans="1:3" ht="15.75" customHeight="1" x14ac:dyDescent="0.2">
      <c r="A3506" s="2"/>
      <c r="B3506" s="8" t="s">
        <v>3100</v>
      </c>
      <c r="C3506" s="4" t="s">
        <v>709</v>
      </c>
    </row>
    <row r="3507" spans="1:3" ht="15.75" customHeight="1" x14ac:dyDescent="0.2">
      <c r="A3507" s="2"/>
      <c r="B3507" s="6" t="s">
        <v>708</v>
      </c>
      <c r="C3507" s="4" t="s">
        <v>3197</v>
      </c>
    </row>
    <row r="3508" spans="1:3" ht="15.75" customHeight="1" x14ac:dyDescent="0.2">
      <c r="A3508" s="2"/>
      <c r="B3508" s="7" t="s">
        <v>2319</v>
      </c>
      <c r="C3508" s="4" t="s">
        <v>3197</v>
      </c>
    </row>
    <row r="3509" spans="1:3" ht="15.75" customHeight="1" x14ac:dyDescent="0.2">
      <c r="A3509" s="2"/>
      <c r="B3509" s="8" t="s">
        <v>3099</v>
      </c>
      <c r="C3509" s="4" t="s">
        <v>3197</v>
      </c>
    </row>
    <row r="3510" spans="1:3" ht="15.75" customHeight="1" x14ac:dyDescent="0.2">
      <c r="A3510" s="2"/>
      <c r="B3510" s="8" t="s">
        <v>3100</v>
      </c>
      <c r="C3510" s="4" t="s">
        <v>3197</v>
      </c>
    </row>
    <row r="3511" spans="1:3" ht="15.75" customHeight="1" x14ac:dyDescent="0.2">
      <c r="A3511" s="2"/>
      <c r="B3511" s="5" t="s">
        <v>2001</v>
      </c>
      <c r="C3511" s="4"/>
    </row>
    <row r="3512" spans="1:3" ht="15.75" customHeight="1" x14ac:dyDescent="0.2">
      <c r="A3512" s="2"/>
      <c r="B3512" s="6" t="s">
        <v>2001</v>
      </c>
      <c r="C3512" s="4" t="s">
        <v>2002</v>
      </c>
    </row>
    <row r="3513" spans="1:3" ht="15.75" customHeight="1" x14ac:dyDescent="0.2">
      <c r="A3513" s="2"/>
      <c r="B3513" s="7" t="s">
        <v>3173</v>
      </c>
      <c r="C3513" s="4" t="s">
        <v>3198</v>
      </c>
    </row>
    <row r="3514" spans="1:3" ht="15.75" customHeight="1" x14ac:dyDescent="0.2">
      <c r="A3514" s="2"/>
      <c r="B3514" s="8" t="s">
        <v>3099</v>
      </c>
      <c r="C3514" s="4" t="s">
        <v>3198</v>
      </c>
    </row>
    <row r="3515" spans="1:3" ht="15.75" customHeight="1" x14ac:dyDescent="0.2">
      <c r="A3515" s="2"/>
      <c r="B3515" s="8" t="s">
        <v>3100</v>
      </c>
      <c r="C3515" s="4" t="s">
        <v>3198</v>
      </c>
    </row>
    <row r="3516" spans="1:3" ht="15.75" customHeight="1" x14ac:dyDescent="0.2">
      <c r="A3516" s="2"/>
      <c r="B3516" s="7" t="s">
        <v>2966</v>
      </c>
      <c r="C3516" s="4" t="s">
        <v>3199</v>
      </c>
    </row>
    <row r="3517" spans="1:3" ht="15.75" customHeight="1" x14ac:dyDescent="0.2">
      <c r="A3517" s="2"/>
      <c r="B3517" s="8" t="s">
        <v>3099</v>
      </c>
      <c r="C3517" s="4" t="s">
        <v>3199</v>
      </c>
    </row>
    <row r="3518" spans="1:3" ht="15.75" customHeight="1" x14ac:dyDescent="0.2">
      <c r="A3518" s="2"/>
      <c r="B3518" s="8" t="s">
        <v>3100</v>
      </c>
      <c r="C3518" s="4" t="s">
        <v>3199</v>
      </c>
    </row>
    <row r="3519" spans="1:3" ht="15.75" customHeight="1" x14ac:dyDescent="0.2">
      <c r="A3519" s="2"/>
      <c r="B3519" s="5" t="s">
        <v>1310</v>
      </c>
      <c r="C3519" s="4"/>
    </row>
    <row r="3520" spans="1:3" ht="15.75" customHeight="1" x14ac:dyDescent="0.2">
      <c r="A3520" s="2"/>
      <c r="B3520" s="6" t="s">
        <v>2475</v>
      </c>
      <c r="C3520" s="4" t="s">
        <v>2476</v>
      </c>
    </row>
    <row r="3521" spans="1:3" ht="15.75" customHeight="1" x14ac:dyDescent="0.2">
      <c r="A3521" s="2"/>
      <c r="B3521" s="7" t="s">
        <v>3175</v>
      </c>
      <c r="C3521" s="4" t="s">
        <v>3200</v>
      </c>
    </row>
    <row r="3522" spans="1:3" ht="15.75" customHeight="1" x14ac:dyDescent="0.2">
      <c r="A3522" s="2"/>
      <c r="B3522" s="8" t="s">
        <v>3099</v>
      </c>
      <c r="C3522" s="4" t="s">
        <v>3200</v>
      </c>
    </row>
    <row r="3523" spans="1:3" ht="15.75" customHeight="1" x14ac:dyDescent="0.2">
      <c r="A3523" s="2"/>
      <c r="B3523" s="8" t="s">
        <v>3100</v>
      </c>
      <c r="C3523" s="4" t="s">
        <v>3200</v>
      </c>
    </row>
    <row r="3524" spans="1:3" ht="15.75" customHeight="1" x14ac:dyDescent="0.2">
      <c r="A3524" s="2"/>
      <c r="B3524" s="6" t="s">
        <v>2491</v>
      </c>
      <c r="C3524" s="4" t="s">
        <v>2492</v>
      </c>
    </row>
    <row r="3525" spans="1:3" ht="15.75" customHeight="1" x14ac:dyDescent="0.2">
      <c r="A3525" s="2"/>
      <c r="B3525" s="7" t="s">
        <v>3179</v>
      </c>
      <c r="C3525" s="4" t="s">
        <v>3201</v>
      </c>
    </row>
    <row r="3526" spans="1:3" ht="15.75" customHeight="1" x14ac:dyDescent="0.2">
      <c r="A3526" s="2"/>
      <c r="B3526" s="8" t="s">
        <v>3099</v>
      </c>
      <c r="C3526" s="4" t="s">
        <v>3201</v>
      </c>
    </row>
    <row r="3527" spans="1:3" ht="15.75" customHeight="1" x14ac:dyDescent="0.2">
      <c r="A3527" s="2"/>
      <c r="B3527" s="8" t="s">
        <v>3100</v>
      </c>
      <c r="C3527" s="4" t="s">
        <v>3201</v>
      </c>
    </row>
    <row r="3528" spans="1:3" ht="15.75" customHeight="1" x14ac:dyDescent="0.2">
      <c r="A3528" s="2"/>
      <c r="B3528" s="6" t="s">
        <v>2028</v>
      </c>
      <c r="C3528" s="4" t="s">
        <v>2029</v>
      </c>
    </row>
    <row r="3529" spans="1:3" ht="15.75" customHeight="1" x14ac:dyDescent="0.2">
      <c r="A3529" s="2"/>
      <c r="B3529" s="7" t="s">
        <v>3182</v>
      </c>
      <c r="C3529" s="4" t="s">
        <v>3202</v>
      </c>
    </row>
    <row r="3530" spans="1:3" ht="15.75" customHeight="1" x14ac:dyDescent="0.2">
      <c r="A3530" s="2"/>
      <c r="B3530" s="8" t="s">
        <v>3099</v>
      </c>
      <c r="C3530" s="4" t="s">
        <v>3202</v>
      </c>
    </row>
    <row r="3531" spans="1:3" ht="15.75" customHeight="1" x14ac:dyDescent="0.2">
      <c r="A3531" s="2"/>
      <c r="B3531" s="8" t="s">
        <v>3100</v>
      </c>
      <c r="C3531" s="4" t="s">
        <v>3202</v>
      </c>
    </row>
    <row r="3532" spans="1:3" ht="15.75" customHeight="1" x14ac:dyDescent="0.2">
      <c r="A3532" s="2"/>
      <c r="B3532" s="5" t="s">
        <v>2037</v>
      </c>
      <c r="C3532" s="4"/>
    </row>
    <row r="3533" spans="1:3" ht="15.75" customHeight="1" x14ac:dyDescent="0.2">
      <c r="A3533" s="2"/>
      <c r="B3533" s="6" t="s">
        <v>2038</v>
      </c>
      <c r="C3533" s="4" t="s">
        <v>2039</v>
      </c>
    </row>
    <row r="3534" spans="1:3" ht="15.75" customHeight="1" x14ac:dyDescent="0.2">
      <c r="A3534" s="2"/>
      <c r="B3534" s="7" t="s">
        <v>3184</v>
      </c>
      <c r="C3534" s="4" t="s">
        <v>3203</v>
      </c>
    </row>
    <row r="3535" spans="1:3" ht="15.75" customHeight="1" x14ac:dyDescent="0.2">
      <c r="A3535" s="2"/>
      <c r="B3535" s="8" t="s">
        <v>3099</v>
      </c>
      <c r="C3535" s="4" t="s">
        <v>3203</v>
      </c>
    </row>
    <row r="3536" spans="1:3" ht="15.75" customHeight="1" x14ac:dyDescent="0.2">
      <c r="A3536" s="2"/>
      <c r="B3536" s="8" t="s">
        <v>3100</v>
      </c>
      <c r="C3536" s="4" t="s">
        <v>3203</v>
      </c>
    </row>
    <row r="3537" spans="1:3" ht="15.75" customHeight="1" x14ac:dyDescent="0.2">
      <c r="A3537" s="2"/>
      <c r="B3537" s="5" t="s">
        <v>1395</v>
      </c>
      <c r="C3537" s="4"/>
    </row>
    <row r="3538" spans="1:3" ht="15.75" customHeight="1" x14ac:dyDescent="0.2">
      <c r="A3538" s="2"/>
      <c r="B3538" s="6" t="s">
        <v>3073</v>
      </c>
      <c r="C3538" s="4" t="s">
        <v>3074</v>
      </c>
    </row>
    <row r="3539" spans="1:3" ht="15.75" customHeight="1" x14ac:dyDescent="0.2">
      <c r="A3539" s="2"/>
      <c r="B3539" s="7" t="s">
        <v>3187</v>
      </c>
      <c r="C3539" s="4" t="s">
        <v>3204</v>
      </c>
    </row>
    <row r="3540" spans="1:3" ht="15.75" customHeight="1" x14ac:dyDescent="0.2">
      <c r="A3540" s="2"/>
      <c r="B3540" s="8" t="s">
        <v>3099</v>
      </c>
      <c r="C3540" s="4" t="s">
        <v>3204</v>
      </c>
    </row>
    <row r="3541" spans="1:3" ht="15.75" customHeight="1" x14ac:dyDescent="0.2">
      <c r="A3541" s="2"/>
      <c r="B3541" s="8" t="s">
        <v>3100</v>
      </c>
      <c r="C3541" s="4" t="s">
        <v>3204</v>
      </c>
    </row>
    <row r="3542" spans="1:3" ht="15.75" customHeight="1" x14ac:dyDescent="0.2">
      <c r="A3542" s="2"/>
      <c r="B3542" s="6" t="s">
        <v>2144</v>
      </c>
      <c r="C3542" s="4" t="s">
        <v>2145</v>
      </c>
    </row>
    <row r="3543" spans="1:3" ht="15.75" customHeight="1" x14ac:dyDescent="0.2">
      <c r="A3543" s="2"/>
      <c r="B3543" s="7" t="s">
        <v>3189</v>
      </c>
      <c r="C3543" s="4" t="s">
        <v>3205</v>
      </c>
    </row>
    <row r="3544" spans="1:3" ht="15.75" customHeight="1" x14ac:dyDescent="0.2">
      <c r="A3544" s="2"/>
      <c r="B3544" s="8" t="s">
        <v>3099</v>
      </c>
      <c r="C3544" s="4" t="s">
        <v>3205</v>
      </c>
    </row>
    <row r="3545" spans="1:3" ht="15.75" customHeight="1" x14ac:dyDescent="0.2">
      <c r="A3545" s="2"/>
      <c r="B3545" s="8" t="s">
        <v>3100</v>
      </c>
      <c r="C3545" s="4" t="s">
        <v>3205</v>
      </c>
    </row>
    <row r="3546" spans="1:3" ht="15.75" customHeight="1" x14ac:dyDescent="0.2">
      <c r="A3546" s="2"/>
      <c r="B3546" s="6" t="s">
        <v>2166</v>
      </c>
      <c r="C3546" s="4" t="s">
        <v>2167</v>
      </c>
    </row>
    <row r="3547" spans="1:3" ht="15.75" customHeight="1" x14ac:dyDescent="0.2">
      <c r="A3547" s="2"/>
      <c r="B3547" s="7" t="s">
        <v>2168</v>
      </c>
      <c r="C3547" s="4" t="s">
        <v>3206</v>
      </c>
    </row>
    <row r="3548" spans="1:3" ht="15.75" customHeight="1" x14ac:dyDescent="0.2">
      <c r="A3548" s="2"/>
      <c r="B3548" s="8" t="s">
        <v>3099</v>
      </c>
      <c r="C3548" s="4" t="s">
        <v>3206</v>
      </c>
    </row>
    <row r="3549" spans="1:3" ht="15.75" customHeight="1" x14ac:dyDescent="0.2">
      <c r="A3549" s="2"/>
      <c r="B3549" s="8" t="s">
        <v>3100</v>
      </c>
      <c r="C3549" s="4" t="s">
        <v>3206</v>
      </c>
    </row>
    <row r="3550" spans="1:3" ht="15.75" customHeight="1" x14ac:dyDescent="0.2">
      <c r="A3550" s="2"/>
      <c r="B3550" s="6" t="s">
        <v>2173</v>
      </c>
      <c r="C3550" s="4" t="s">
        <v>2172</v>
      </c>
    </row>
    <row r="3551" spans="1:3" ht="15.75" customHeight="1" x14ac:dyDescent="0.2">
      <c r="A3551" s="2"/>
      <c r="B3551" s="7" t="s">
        <v>2173</v>
      </c>
      <c r="C3551" s="4" t="s">
        <v>3207</v>
      </c>
    </row>
    <row r="3552" spans="1:3" ht="15.75" customHeight="1" x14ac:dyDescent="0.2">
      <c r="A3552" s="2"/>
      <c r="B3552" s="8" t="s">
        <v>3099</v>
      </c>
      <c r="C3552" s="4" t="s">
        <v>3207</v>
      </c>
    </row>
    <row r="3553" spans="1:3" ht="15.75" customHeight="1" x14ac:dyDescent="0.2">
      <c r="A3553" s="2"/>
      <c r="B3553" s="8" t="s">
        <v>3100</v>
      </c>
      <c r="C3553" s="4" t="s">
        <v>3207</v>
      </c>
    </row>
    <row r="3554" spans="1:3" ht="15.75" customHeight="1" x14ac:dyDescent="0.2">
      <c r="A3554" s="2"/>
      <c r="B3554" s="6" t="s">
        <v>1255</v>
      </c>
      <c r="C3554" s="4" t="s">
        <v>1256</v>
      </c>
    </row>
    <row r="3555" spans="1:3" ht="15.75" customHeight="1" x14ac:dyDescent="0.2">
      <c r="A3555" s="2"/>
      <c r="B3555" s="7" t="s">
        <v>2952</v>
      </c>
      <c r="C3555" s="4" t="s">
        <v>3208</v>
      </c>
    </row>
    <row r="3556" spans="1:3" ht="15.75" customHeight="1" x14ac:dyDescent="0.2">
      <c r="A3556" s="2"/>
      <c r="B3556" s="8" t="s">
        <v>3099</v>
      </c>
      <c r="C3556" s="4" t="s">
        <v>3208</v>
      </c>
    </row>
    <row r="3557" spans="1:3" ht="15.75" customHeight="1" x14ac:dyDescent="0.2">
      <c r="A3557" s="2"/>
      <c r="B3557" s="8" t="s">
        <v>3100</v>
      </c>
      <c r="C3557" s="4" t="s">
        <v>3208</v>
      </c>
    </row>
    <row r="3558" spans="1:3" ht="15.75" customHeight="1" x14ac:dyDescent="0.2">
      <c r="A3558" s="2"/>
      <c r="B3558" s="6" t="s">
        <v>1268</v>
      </c>
      <c r="C3558" s="4" t="s">
        <v>1269</v>
      </c>
    </row>
    <row r="3559" spans="1:3" ht="15.75" customHeight="1" x14ac:dyDescent="0.2">
      <c r="A3559" s="2"/>
      <c r="B3559" s="7" t="s">
        <v>3166</v>
      </c>
      <c r="C3559" s="4" t="s">
        <v>3209</v>
      </c>
    </row>
    <row r="3560" spans="1:3" ht="15.75" customHeight="1" x14ac:dyDescent="0.2">
      <c r="A3560" s="2"/>
      <c r="B3560" s="8" t="s">
        <v>3099</v>
      </c>
      <c r="C3560" s="4" t="s">
        <v>3209</v>
      </c>
    </row>
    <row r="3561" spans="1:3" ht="15.75" customHeight="1" x14ac:dyDescent="0.2">
      <c r="A3561" s="2"/>
      <c r="B3561" s="8" t="s">
        <v>3100</v>
      </c>
      <c r="C3561" s="4" t="s">
        <v>3209</v>
      </c>
    </row>
    <row r="3562" spans="1:3" ht="15.75" customHeight="1" x14ac:dyDescent="0.2">
      <c r="A3562" s="2"/>
      <c r="B3562" s="6" t="s">
        <v>2439</v>
      </c>
      <c r="C3562" s="4" t="s">
        <v>2440</v>
      </c>
    </row>
    <row r="3563" spans="1:3" ht="15.75" customHeight="1" x14ac:dyDescent="0.2">
      <c r="A3563" s="2"/>
      <c r="B3563" s="7" t="s">
        <v>3169</v>
      </c>
      <c r="C3563" s="4" t="s">
        <v>3210</v>
      </c>
    </row>
    <row r="3564" spans="1:3" ht="15.75" customHeight="1" x14ac:dyDescent="0.2">
      <c r="A3564" s="2"/>
      <c r="B3564" s="8" t="s">
        <v>3099</v>
      </c>
      <c r="C3564" s="4" t="s">
        <v>3210</v>
      </c>
    </row>
    <row r="3565" spans="1:3" ht="15.75" customHeight="1" x14ac:dyDescent="0.2">
      <c r="A3565" s="2"/>
      <c r="B3565" s="8" t="s">
        <v>3100</v>
      </c>
      <c r="C3565" s="4" t="s">
        <v>3210</v>
      </c>
    </row>
    <row r="3566" spans="1:3" ht="15.75" customHeight="1" x14ac:dyDescent="0.2">
      <c r="A3566" s="2"/>
      <c r="B3566" s="3" t="s">
        <v>3211</v>
      </c>
      <c r="C3566" s="4"/>
    </row>
    <row r="3567" spans="1:3" ht="15.75" customHeight="1" x14ac:dyDescent="0.2">
      <c r="A3567" s="2"/>
      <c r="B3567" s="5" t="s">
        <v>1395</v>
      </c>
      <c r="C3567" s="4"/>
    </row>
    <row r="3568" spans="1:3" ht="15.75" customHeight="1" x14ac:dyDescent="0.2">
      <c r="A3568" s="2"/>
      <c r="B3568" s="6" t="s">
        <v>2144</v>
      </c>
      <c r="C3568" s="4" t="s">
        <v>2145</v>
      </c>
    </row>
    <row r="3569" spans="1:3" ht="15.75" customHeight="1" x14ac:dyDescent="0.2">
      <c r="A3569" s="2"/>
      <c r="B3569" s="7" t="s">
        <v>3212</v>
      </c>
      <c r="C3569" s="4" t="s">
        <v>3213</v>
      </c>
    </row>
    <row r="3570" spans="1:3" ht="15.75" customHeight="1" x14ac:dyDescent="0.2">
      <c r="A3570" s="2"/>
      <c r="B3570" s="8" t="s">
        <v>3214</v>
      </c>
      <c r="C3570" s="4" t="s">
        <v>3213</v>
      </c>
    </row>
    <row r="3571" spans="1:3" ht="15.75" customHeight="1" x14ac:dyDescent="0.2">
      <c r="A3571" s="2"/>
      <c r="B3571" s="7" t="s">
        <v>3215</v>
      </c>
      <c r="C3571" s="4" t="s">
        <v>3216</v>
      </c>
    </row>
    <row r="3572" spans="1:3" ht="15.75" customHeight="1" x14ac:dyDescent="0.2">
      <c r="A3572" s="2"/>
      <c r="B3572" s="8" t="s">
        <v>3217</v>
      </c>
      <c r="C3572" s="4" t="s">
        <v>3216</v>
      </c>
    </row>
    <row r="3573" spans="1:3" ht="15.75" customHeight="1" x14ac:dyDescent="0.2">
      <c r="A3573" s="2"/>
      <c r="B3573" s="7" t="s">
        <v>3218</v>
      </c>
      <c r="C3573" s="4" t="s">
        <v>3219</v>
      </c>
    </row>
    <row r="3574" spans="1:3" ht="15.75" customHeight="1" x14ac:dyDescent="0.2">
      <c r="A3574" s="2"/>
      <c r="B3574" s="8" t="s">
        <v>3220</v>
      </c>
      <c r="C3574" s="4" t="s">
        <v>3219</v>
      </c>
    </row>
    <row r="3575" spans="1:3" ht="15.75" customHeight="1" x14ac:dyDescent="0.2">
      <c r="A3575" s="2"/>
      <c r="B3575" s="7" t="s">
        <v>3221</v>
      </c>
      <c r="C3575" s="4" t="s">
        <v>3222</v>
      </c>
    </row>
    <row r="3576" spans="1:3" ht="15.75" customHeight="1" x14ac:dyDescent="0.2">
      <c r="A3576" s="2"/>
      <c r="B3576" s="8" t="s">
        <v>3223</v>
      </c>
      <c r="C3576" s="4" t="s">
        <v>3222</v>
      </c>
    </row>
    <row r="3577" spans="1:3" ht="15.75" customHeight="1" x14ac:dyDescent="0.2">
      <c r="A3577" s="2"/>
      <c r="B3577" s="7" t="s">
        <v>3224</v>
      </c>
      <c r="C3577" s="4" t="s">
        <v>3225</v>
      </c>
    </row>
    <row r="3578" spans="1:3" ht="15.75" customHeight="1" x14ac:dyDescent="0.2">
      <c r="A3578" s="2"/>
      <c r="B3578" s="8" t="s">
        <v>3226</v>
      </c>
      <c r="C3578" s="4" t="s">
        <v>3225</v>
      </c>
    </row>
    <row r="3579" spans="1:3" ht="15.75" customHeight="1" x14ac:dyDescent="0.2">
      <c r="A3579" s="2"/>
      <c r="B3579" s="7" t="s">
        <v>3227</v>
      </c>
      <c r="C3579" s="4" t="s">
        <v>3228</v>
      </c>
    </row>
    <row r="3580" spans="1:3" ht="15.75" customHeight="1" x14ac:dyDescent="0.2">
      <c r="A3580" s="2"/>
      <c r="B3580" s="8" t="s">
        <v>3229</v>
      </c>
      <c r="C3580" s="4" t="s">
        <v>3228</v>
      </c>
    </row>
    <row r="3581" spans="1:3" ht="15.75" customHeight="1" x14ac:dyDescent="0.2">
      <c r="A3581" s="2"/>
      <c r="B3581" s="7" t="s">
        <v>3230</v>
      </c>
      <c r="C3581" s="4" t="s">
        <v>3231</v>
      </c>
    </row>
    <row r="3582" spans="1:3" ht="15.75" customHeight="1" x14ac:dyDescent="0.2">
      <c r="A3582" s="2"/>
      <c r="B3582" s="8" t="s">
        <v>3232</v>
      </c>
      <c r="C3582" s="4" t="s">
        <v>3231</v>
      </c>
    </row>
    <row r="3583" spans="1:3" ht="15.75" customHeight="1" x14ac:dyDescent="0.2">
      <c r="A3583" s="2"/>
      <c r="B3583" s="7" t="s">
        <v>3233</v>
      </c>
      <c r="C3583" s="4" t="s">
        <v>3234</v>
      </c>
    </row>
    <row r="3584" spans="1:3" ht="15.75" customHeight="1" x14ac:dyDescent="0.2">
      <c r="A3584" s="2"/>
      <c r="B3584" s="8" t="s">
        <v>3235</v>
      </c>
      <c r="C3584" s="4" t="s">
        <v>3234</v>
      </c>
    </row>
    <row r="3585" spans="1:3" ht="15.75" customHeight="1" x14ac:dyDescent="0.2">
      <c r="A3585" s="2"/>
      <c r="B3585" s="7" t="s">
        <v>3236</v>
      </c>
      <c r="C3585" s="4" t="s">
        <v>3237</v>
      </c>
    </row>
    <row r="3586" spans="1:3" ht="15.75" customHeight="1" x14ac:dyDescent="0.2">
      <c r="A3586" s="2"/>
      <c r="B3586" s="8" t="s">
        <v>3238</v>
      </c>
      <c r="C3586" s="4" t="s">
        <v>3237</v>
      </c>
    </row>
    <row r="3587" spans="1:3" ht="15.75" customHeight="1" x14ac:dyDescent="0.2">
      <c r="A3587" s="2"/>
      <c r="B3587" s="7" t="s">
        <v>3239</v>
      </c>
      <c r="C3587" s="4" t="s">
        <v>3240</v>
      </c>
    </row>
    <row r="3588" spans="1:3" ht="15.75" customHeight="1" x14ac:dyDescent="0.2">
      <c r="A3588" s="2"/>
      <c r="B3588" s="8" t="s">
        <v>3241</v>
      </c>
      <c r="C3588" s="4" t="s">
        <v>3240</v>
      </c>
    </row>
    <row r="3589" spans="1:3" ht="15.75" customHeight="1" x14ac:dyDescent="0.2">
      <c r="A3589" s="2"/>
      <c r="B3589" s="7" t="s">
        <v>3242</v>
      </c>
      <c r="C3589" s="4" t="s">
        <v>3243</v>
      </c>
    </row>
    <row r="3590" spans="1:3" ht="15.75" customHeight="1" x14ac:dyDescent="0.2">
      <c r="A3590" s="2"/>
      <c r="B3590" s="8" t="s">
        <v>3244</v>
      </c>
      <c r="C3590" s="4" t="s">
        <v>3243</v>
      </c>
    </row>
    <row r="3591" spans="1:3" ht="15.75" customHeight="1" x14ac:dyDescent="0.2">
      <c r="A3591" s="2"/>
      <c r="B3591" s="7" t="s">
        <v>3245</v>
      </c>
      <c r="C3591" s="4" t="s">
        <v>3246</v>
      </c>
    </row>
    <row r="3592" spans="1:3" ht="15.75" customHeight="1" x14ac:dyDescent="0.2">
      <c r="A3592" s="2"/>
      <c r="B3592" s="8" t="s">
        <v>3247</v>
      </c>
      <c r="C3592" s="4" t="s">
        <v>3246</v>
      </c>
    </row>
    <row r="3593" spans="1:3" ht="15.75" customHeight="1" x14ac:dyDescent="0.2">
      <c r="A3593" s="2"/>
      <c r="B3593" s="7" t="s">
        <v>3248</v>
      </c>
      <c r="C3593" s="4" t="s">
        <v>3249</v>
      </c>
    </row>
    <row r="3594" spans="1:3" ht="15.75" customHeight="1" x14ac:dyDescent="0.2">
      <c r="A3594" s="2"/>
      <c r="B3594" s="8" t="s">
        <v>3250</v>
      </c>
      <c r="C3594" s="4" t="s">
        <v>3249</v>
      </c>
    </row>
    <row r="3595" spans="1:3" ht="15.75" customHeight="1" x14ac:dyDescent="0.2">
      <c r="A3595" s="2"/>
      <c r="B3595" s="7" t="s">
        <v>3251</v>
      </c>
      <c r="C3595" s="4" t="s">
        <v>3252</v>
      </c>
    </row>
    <row r="3596" spans="1:3" ht="15.75" customHeight="1" x14ac:dyDescent="0.2">
      <c r="A3596" s="2"/>
      <c r="B3596" s="8" t="s">
        <v>3253</v>
      </c>
      <c r="C3596" s="4" t="s">
        <v>3252</v>
      </c>
    </row>
    <row r="3597" spans="1:3" ht="15.75" customHeight="1" x14ac:dyDescent="0.2">
      <c r="A3597" s="2"/>
      <c r="B3597" s="7" t="s">
        <v>3254</v>
      </c>
      <c r="C3597" s="4" t="s">
        <v>3255</v>
      </c>
    </row>
    <row r="3598" spans="1:3" ht="15.75" customHeight="1" x14ac:dyDescent="0.2">
      <c r="A3598" s="2"/>
      <c r="B3598" s="8" t="s">
        <v>3256</v>
      </c>
      <c r="C3598" s="4" t="s">
        <v>3255</v>
      </c>
    </row>
    <row r="3599" spans="1:3" ht="15.75" customHeight="1" x14ac:dyDescent="0.2">
      <c r="A3599" s="2"/>
      <c r="B3599" s="7" t="s">
        <v>3257</v>
      </c>
      <c r="C3599" s="4" t="s">
        <v>3258</v>
      </c>
    </row>
    <row r="3600" spans="1:3" ht="15.75" customHeight="1" x14ac:dyDescent="0.2">
      <c r="A3600" s="2"/>
      <c r="B3600" s="8" t="s">
        <v>3259</v>
      </c>
      <c r="C3600" s="4" t="s">
        <v>3258</v>
      </c>
    </row>
    <row r="3601" spans="1:3" ht="15.75" customHeight="1" x14ac:dyDescent="0.2">
      <c r="A3601" s="2"/>
      <c r="B3601" s="7" t="s">
        <v>3260</v>
      </c>
      <c r="C3601" s="4" t="s">
        <v>3261</v>
      </c>
    </row>
    <row r="3602" spans="1:3" ht="15.75" customHeight="1" x14ac:dyDescent="0.2">
      <c r="A3602" s="2"/>
      <c r="B3602" s="8" t="s">
        <v>3262</v>
      </c>
      <c r="C3602" s="4" t="s">
        <v>3261</v>
      </c>
    </row>
    <row r="3603" spans="1:3" ht="15.75" customHeight="1" x14ac:dyDescent="0.2">
      <c r="A3603" s="2"/>
      <c r="B3603" s="7" t="s">
        <v>3263</v>
      </c>
      <c r="C3603" s="4" t="s">
        <v>3264</v>
      </c>
    </row>
    <row r="3604" spans="1:3" ht="15.75" customHeight="1" x14ac:dyDescent="0.2">
      <c r="A3604" s="2"/>
      <c r="B3604" s="8" t="s">
        <v>3265</v>
      </c>
      <c r="C3604" s="4" t="s">
        <v>3264</v>
      </c>
    </row>
    <row r="3605" spans="1:3" ht="15.75" customHeight="1" x14ac:dyDescent="0.2">
      <c r="A3605" s="2"/>
      <c r="B3605" s="7" t="s">
        <v>3086</v>
      </c>
      <c r="C3605" s="4" t="s">
        <v>3266</v>
      </c>
    </row>
    <row r="3606" spans="1:3" ht="15.75" customHeight="1" x14ac:dyDescent="0.2">
      <c r="A3606" s="2"/>
      <c r="B3606" s="8" t="s">
        <v>3267</v>
      </c>
      <c r="C3606" s="4" t="s">
        <v>3266</v>
      </c>
    </row>
    <row r="3607" spans="1:3" ht="15.75" customHeight="1" x14ac:dyDescent="0.2">
      <c r="A3607" s="2"/>
      <c r="B3607" s="7" t="s">
        <v>3268</v>
      </c>
      <c r="C3607" s="4" t="s">
        <v>3269</v>
      </c>
    </row>
    <row r="3608" spans="1:3" ht="15.75" customHeight="1" x14ac:dyDescent="0.2">
      <c r="A3608" s="2"/>
      <c r="B3608" s="8" t="s">
        <v>3270</v>
      </c>
      <c r="C3608" s="4" t="s">
        <v>3269</v>
      </c>
    </row>
    <row r="3609" spans="1:3" ht="15.75" customHeight="1" x14ac:dyDescent="0.2">
      <c r="A3609" s="2"/>
      <c r="B3609" s="7" t="s">
        <v>3271</v>
      </c>
      <c r="C3609" s="4" t="s">
        <v>3272</v>
      </c>
    </row>
    <row r="3610" spans="1:3" ht="15.75" customHeight="1" x14ac:dyDescent="0.2">
      <c r="A3610" s="2"/>
      <c r="B3610" s="8" t="s">
        <v>3273</v>
      </c>
      <c r="C3610" s="4" t="s">
        <v>3272</v>
      </c>
    </row>
    <row r="3611" spans="1:3" ht="15.75" customHeight="1" x14ac:dyDescent="0.2">
      <c r="A3611" s="2"/>
      <c r="B3611" s="7" t="s">
        <v>3274</v>
      </c>
      <c r="C3611" s="4" t="s">
        <v>3275</v>
      </c>
    </row>
    <row r="3612" spans="1:3" ht="15.75" customHeight="1" x14ac:dyDescent="0.2">
      <c r="A3612" s="2"/>
      <c r="B3612" s="8" t="s">
        <v>3276</v>
      </c>
      <c r="C3612" s="4" t="s">
        <v>3275</v>
      </c>
    </row>
    <row r="3613" spans="1:3" ht="15.75" customHeight="1" x14ac:dyDescent="0.2">
      <c r="A3613" s="2"/>
      <c r="B3613" s="7" t="s">
        <v>3277</v>
      </c>
      <c r="C3613" s="4" t="s">
        <v>3278</v>
      </c>
    </row>
    <row r="3614" spans="1:3" ht="15.75" customHeight="1" x14ac:dyDescent="0.2">
      <c r="A3614" s="2"/>
      <c r="B3614" s="8" t="s">
        <v>3279</v>
      </c>
      <c r="C3614" s="4" t="s">
        <v>3278</v>
      </c>
    </row>
    <row r="3615" spans="1:3" ht="15.75" customHeight="1" x14ac:dyDescent="0.2">
      <c r="A3615" s="2"/>
      <c r="B3615" s="7" t="s">
        <v>3280</v>
      </c>
      <c r="C3615" s="4" t="s">
        <v>3281</v>
      </c>
    </row>
    <row r="3616" spans="1:3" ht="15.75" customHeight="1" x14ac:dyDescent="0.2">
      <c r="A3616" s="2"/>
      <c r="B3616" s="8" t="s">
        <v>3282</v>
      </c>
      <c r="C3616" s="4" t="s">
        <v>3281</v>
      </c>
    </row>
    <row r="3617" spans="1:3" ht="15.75" customHeight="1" x14ac:dyDescent="0.2">
      <c r="A3617" s="2"/>
      <c r="B3617" s="7" t="s">
        <v>3283</v>
      </c>
      <c r="C3617" s="4" t="s">
        <v>3284</v>
      </c>
    </row>
    <row r="3618" spans="1:3" ht="15.75" customHeight="1" x14ac:dyDescent="0.2">
      <c r="A3618" s="2"/>
      <c r="B3618" s="8" t="s">
        <v>3285</v>
      </c>
      <c r="C3618" s="4" t="s">
        <v>3284</v>
      </c>
    </row>
    <row r="3619" spans="1:3" ht="15.75" customHeight="1" x14ac:dyDescent="0.2">
      <c r="A3619" s="2"/>
      <c r="B3619" s="7" t="s">
        <v>3286</v>
      </c>
      <c r="C3619" s="4" t="s">
        <v>3287</v>
      </c>
    </row>
    <row r="3620" spans="1:3" ht="15.75" customHeight="1" x14ac:dyDescent="0.2">
      <c r="A3620" s="2"/>
      <c r="B3620" s="8" t="s">
        <v>3288</v>
      </c>
      <c r="C3620" s="4" t="s">
        <v>3287</v>
      </c>
    </row>
    <row r="3621" spans="1:3" ht="15.75" customHeight="1" x14ac:dyDescent="0.2">
      <c r="A3621" s="2"/>
      <c r="B3621" s="7" t="s">
        <v>3289</v>
      </c>
      <c r="C3621" s="4" t="s">
        <v>3290</v>
      </c>
    </row>
    <row r="3622" spans="1:3" ht="15.75" customHeight="1" x14ac:dyDescent="0.2">
      <c r="A3622" s="2"/>
      <c r="B3622" s="8" t="s">
        <v>3291</v>
      </c>
      <c r="C3622" s="4" t="s">
        <v>3290</v>
      </c>
    </row>
    <row r="3623" spans="1:3" ht="15.75" customHeight="1" x14ac:dyDescent="0.2">
      <c r="A3623" s="2"/>
      <c r="B3623" s="7" t="s">
        <v>3292</v>
      </c>
      <c r="C3623" s="4" t="s">
        <v>3293</v>
      </c>
    </row>
    <row r="3624" spans="1:3" ht="15.75" customHeight="1" x14ac:dyDescent="0.2">
      <c r="A3624" s="2"/>
      <c r="B3624" s="8" t="s">
        <v>3294</v>
      </c>
      <c r="C3624" s="4" t="s">
        <v>3293</v>
      </c>
    </row>
    <row r="3625" spans="1:3" ht="15.75" customHeight="1" x14ac:dyDescent="0.2">
      <c r="A3625" s="2"/>
      <c r="B3625" s="7" t="s">
        <v>3295</v>
      </c>
      <c r="C3625" s="4" t="s">
        <v>3296</v>
      </c>
    </row>
    <row r="3626" spans="1:3" ht="15.75" customHeight="1" x14ac:dyDescent="0.2">
      <c r="A3626" s="2"/>
      <c r="B3626" s="8" t="s">
        <v>3297</v>
      </c>
      <c r="C3626" s="4" t="s">
        <v>3296</v>
      </c>
    </row>
    <row r="3627" spans="1:3" ht="15.75" customHeight="1" x14ac:dyDescent="0.2">
      <c r="A3627" s="2"/>
      <c r="B3627" s="7" t="s">
        <v>3298</v>
      </c>
      <c r="C3627" s="4" t="s">
        <v>3299</v>
      </c>
    </row>
    <row r="3628" spans="1:3" ht="15.75" customHeight="1" x14ac:dyDescent="0.2">
      <c r="A3628" s="2"/>
      <c r="B3628" s="8" t="s">
        <v>3300</v>
      </c>
      <c r="C3628" s="4" t="s">
        <v>3299</v>
      </c>
    </row>
    <row r="3629" spans="1:3" ht="15.75" customHeight="1" x14ac:dyDescent="0.2">
      <c r="A3629" s="2"/>
      <c r="B3629" s="7" t="s">
        <v>3301</v>
      </c>
      <c r="C3629" s="4" t="s">
        <v>3302</v>
      </c>
    </row>
    <row r="3630" spans="1:3" ht="15.75" customHeight="1" x14ac:dyDescent="0.2">
      <c r="A3630" s="2"/>
      <c r="B3630" s="8" t="s">
        <v>3303</v>
      </c>
      <c r="C3630" s="4" t="s">
        <v>3302</v>
      </c>
    </row>
    <row r="3631" spans="1:3" ht="15.75" customHeight="1" x14ac:dyDescent="0.2">
      <c r="A3631" s="2"/>
      <c r="B3631" s="7" t="s">
        <v>3304</v>
      </c>
      <c r="C3631" s="4" t="s">
        <v>3305</v>
      </c>
    </row>
    <row r="3632" spans="1:3" ht="15.75" customHeight="1" x14ac:dyDescent="0.2">
      <c r="A3632" s="2"/>
      <c r="B3632" s="8" t="s">
        <v>3306</v>
      </c>
      <c r="C3632" s="4" t="s">
        <v>3305</v>
      </c>
    </row>
    <row r="3633" spans="1:3" ht="15.75" customHeight="1" x14ac:dyDescent="0.2">
      <c r="A3633" s="2"/>
      <c r="B3633" s="7" t="s">
        <v>3307</v>
      </c>
      <c r="C3633" s="4" t="s">
        <v>3308</v>
      </c>
    </row>
    <row r="3634" spans="1:3" ht="15.75" customHeight="1" x14ac:dyDescent="0.2">
      <c r="A3634" s="2"/>
      <c r="B3634" s="8" t="s">
        <v>3309</v>
      </c>
      <c r="C3634" s="4" t="s">
        <v>3308</v>
      </c>
    </row>
    <row r="3635" spans="1:3" ht="15.75" customHeight="1" x14ac:dyDescent="0.2">
      <c r="A3635" s="2"/>
      <c r="B3635" s="7" t="s">
        <v>3310</v>
      </c>
      <c r="C3635" s="4" t="s">
        <v>3311</v>
      </c>
    </row>
    <row r="3636" spans="1:3" ht="15.75" customHeight="1" x14ac:dyDescent="0.2">
      <c r="A3636" s="2"/>
      <c r="B3636" s="8" t="s">
        <v>3312</v>
      </c>
      <c r="C3636" s="4" t="s">
        <v>3311</v>
      </c>
    </row>
    <row r="3637" spans="1:3" ht="15.75" customHeight="1" x14ac:dyDescent="0.2">
      <c r="A3637" s="2"/>
      <c r="B3637" s="7" t="s">
        <v>3313</v>
      </c>
      <c r="C3637" s="4" t="s">
        <v>3314</v>
      </c>
    </row>
    <row r="3638" spans="1:3" ht="15.75" customHeight="1" x14ac:dyDescent="0.2">
      <c r="A3638" s="2"/>
      <c r="B3638" s="8" t="s">
        <v>3315</v>
      </c>
      <c r="C3638" s="4" t="s">
        <v>3314</v>
      </c>
    </row>
    <row r="3639" spans="1:3" ht="15.75" customHeight="1" x14ac:dyDescent="0.2">
      <c r="A3639" s="2"/>
      <c r="B3639" s="7" t="s">
        <v>3316</v>
      </c>
      <c r="C3639" s="4" t="s">
        <v>3317</v>
      </c>
    </row>
    <row r="3640" spans="1:3" ht="15.75" customHeight="1" x14ac:dyDescent="0.2">
      <c r="A3640" s="2"/>
      <c r="B3640" s="8" t="s">
        <v>3318</v>
      </c>
      <c r="C3640" s="4" t="s">
        <v>3317</v>
      </c>
    </row>
    <row r="3641" spans="1:3" ht="15.75" customHeight="1" x14ac:dyDescent="0.2">
      <c r="A3641" s="2"/>
      <c r="B3641" s="7" t="s">
        <v>3319</v>
      </c>
      <c r="C3641" s="4" t="s">
        <v>3320</v>
      </c>
    </row>
    <row r="3642" spans="1:3" ht="15.75" customHeight="1" x14ac:dyDescent="0.2">
      <c r="A3642" s="2"/>
      <c r="B3642" s="8" t="s">
        <v>3321</v>
      </c>
      <c r="C3642" s="4" t="s">
        <v>3320</v>
      </c>
    </row>
    <row r="3643" spans="1:3" ht="15.75" customHeight="1" x14ac:dyDescent="0.2">
      <c r="A3643" s="2"/>
      <c r="B3643" s="7" t="s">
        <v>3322</v>
      </c>
      <c r="C3643" s="4" t="s">
        <v>3323</v>
      </c>
    </row>
    <row r="3644" spans="1:3" ht="15.75" customHeight="1" x14ac:dyDescent="0.2">
      <c r="A3644" s="2"/>
      <c r="B3644" s="8" t="s">
        <v>3324</v>
      </c>
      <c r="C3644" s="4" t="s">
        <v>3323</v>
      </c>
    </row>
    <row r="3645" spans="1:3" ht="15.75" customHeight="1" x14ac:dyDescent="0.2">
      <c r="A3645" s="2"/>
      <c r="B3645" s="7" t="s">
        <v>3325</v>
      </c>
      <c r="C3645" s="4" t="s">
        <v>3326</v>
      </c>
    </row>
    <row r="3646" spans="1:3" ht="15.75" customHeight="1" x14ac:dyDescent="0.2">
      <c r="A3646" s="2"/>
      <c r="B3646" s="8" t="s">
        <v>3327</v>
      </c>
      <c r="C3646" s="4" t="s">
        <v>3326</v>
      </c>
    </row>
    <row r="3647" spans="1:3" ht="15.75" customHeight="1" x14ac:dyDescent="0.2">
      <c r="A3647" s="2"/>
      <c r="B3647" s="7" t="s">
        <v>3328</v>
      </c>
      <c r="C3647" s="4" t="s">
        <v>3329</v>
      </c>
    </row>
    <row r="3648" spans="1:3" ht="15.75" customHeight="1" x14ac:dyDescent="0.2">
      <c r="A3648" s="2"/>
      <c r="B3648" s="8" t="s">
        <v>3330</v>
      </c>
      <c r="C3648" s="4" t="s">
        <v>3329</v>
      </c>
    </row>
    <row r="3649" spans="1:3" ht="15.75" customHeight="1" x14ac:dyDescent="0.2">
      <c r="A3649" s="2"/>
      <c r="B3649" s="7" t="s">
        <v>3331</v>
      </c>
      <c r="C3649" s="4" t="s">
        <v>3332</v>
      </c>
    </row>
    <row r="3650" spans="1:3" ht="15.75" customHeight="1" x14ac:dyDescent="0.2">
      <c r="A3650" s="2"/>
      <c r="B3650" s="8" t="s">
        <v>3333</v>
      </c>
      <c r="C3650" s="4" t="s">
        <v>3332</v>
      </c>
    </row>
    <row r="3651" spans="1:3" ht="15.75" customHeight="1" x14ac:dyDescent="0.2">
      <c r="A3651" s="2"/>
      <c r="B3651" s="7" t="s">
        <v>3334</v>
      </c>
      <c r="C3651" s="4" t="s">
        <v>3335</v>
      </c>
    </row>
    <row r="3652" spans="1:3" ht="15.75" customHeight="1" x14ac:dyDescent="0.2">
      <c r="A3652" s="2"/>
      <c r="B3652" s="8" t="s">
        <v>3336</v>
      </c>
      <c r="C3652" s="4" t="s">
        <v>3335</v>
      </c>
    </row>
    <row r="3653" spans="1:3" ht="15.75" customHeight="1" x14ac:dyDescent="0.2">
      <c r="A3653" s="2"/>
      <c r="B3653" s="7" t="s">
        <v>3337</v>
      </c>
      <c r="C3653" s="4" t="s">
        <v>3338</v>
      </c>
    </row>
    <row r="3654" spans="1:3" ht="15.75" customHeight="1" x14ac:dyDescent="0.2">
      <c r="A3654" s="2"/>
      <c r="B3654" s="8" t="s">
        <v>3339</v>
      </c>
      <c r="C3654" s="4" t="s">
        <v>3338</v>
      </c>
    </row>
    <row r="3655" spans="1:3" ht="15.75" customHeight="1" x14ac:dyDescent="0.2">
      <c r="A3655" s="2"/>
      <c r="B3655" s="7" t="s">
        <v>3340</v>
      </c>
      <c r="C3655" s="4" t="s">
        <v>3341</v>
      </c>
    </row>
    <row r="3656" spans="1:3" ht="15.75" customHeight="1" x14ac:dyDescent="0.2">
      <c r="A3656" s="2"/>
      <c r="B3656" s="8" t="s">
        <v>3342</v>
      </c>
      <c r="C3656" s="4" t="s">
        <v>3341</v>
      </c>
    </row>
    <row r="3657" spans="1:3" ht="15.75" customHeight="1" x14ac:dyDescent="0.2">
      <c r="A3657" s="2"/>
      <c r="B3657" s="7" t="s">
        <v>3343</v>
      </c>
      <c r="C3657" s="4" t="s">
        <v>3344</v>
      </c>
    </row>
    <row r="3658" spans="1:3" ht="15.75" customHeight="1" x14ac:dyDescent="0.2">
      <c r="A3658" s="2"/>
      <c r="B3658" s="8" t="s">
        <v>3345</v>
      </c>
      <c r="C3658" s="4" t="s">
        <v>3344</v>
      </c>
    </row>
    <row r="3659" spans="1:3" ht="15.75" customHeight="1" x14ac:dyDescent="0.2">
      <c r="A3659" s="2"/>
      <c r="B3659" s="7" t="s">
        <v>3346</v>
      </c>
      <c r="C3659" s="4" t="s">
        <v>3347</v>
      </c>
    </row>
    <row r="3660" spans="1:3" ht="15.75" customHeight="1" x14ac:dyDescent="0.2">
      <c r="A3660" s="2"/>
      <c r="B3660" s="8" t="s">
        <v>3348</v>
      </c>
      <c r="C3660" s="4" t="s">
        <v>3347</v>
      </c>
    </row>
    <row r="3661" spans="1:3" ht="15.75" customHeight="1" x14ac:dyDescent="0.2">
      <c r="A3661" s="2"/>
      <c r="B3661" s="7" t="s">
        <v>3349</v>
      </c>
      <c r="C3661" s="4" t="s">
        <v>3350</v>
      </c>
    </row>
    <row r="3662" spans="1:3" ht="15.75" customHeight="1" x14ac:dyDescent="0.2">
      <c r="A3662" s="2"/>
      <c r="B3662" s="8" t="s">
        <v>3351</v>
      </c>
      <c r="C3662" s="4" t="s">
        <v>3350</v>
      </c>
    </row>
    <row r="3663" spans="1:3" ht="15.75" customHeight="1" x14ac:dyDescent="0.2">
      <c r="A3663" s="2"/>
      <c r="B3663" s="7" t="s">
        <v>3352</v>
      </c>
      <c r="C3663" s="4" t="s">
        <v>3353</v>
      </c>
    </row>
    <row r="3664" spans="1:3" ht="15.75" customHeight="1" x14ac:dyDescent="0.2">
      <c r="A3664" s="2"/>
      <c r="B3664" s="8" t="s">
        <v>3354</v>
      </c>
      <c r="C3664" s="4" t="s">
        <v>3353</v>
      </c>
    </row>
    <row r="3665" spans="1:3" ht="15.75" customHeight="1" x14ac:dyDescent="0.2">
      <c r="A3665" s="2"/>
      <c r="B3665" s="7" t="s">
        <v>3355</v>
      </c>
      <c r="C3665" s="4" t="s">
        <v>3356</v>
      </c>
    </row>
    <row r="3666" spans="1:3" ht="15.75" customHeight="1" x14ac:dyDescent="0.2">
      <c r="A3666" s="2"/>
      <c r="B3666" s="8" t="s">
        <v>3357</v>
      </c>
      <c r="C3666" s="4" t="s">
        <v>3356</v>
      </c>
    </row>
    <row r="3667" spans="1:3" ht="15.75" customHeight="1" x14ac:dyDescent="0.2">
      <c r="A3667" s="2"/>
      <c r="B3667" s="7" t="s">
        <v>3358</v>
      </c>
      <c r="C3667" s="4" t="s">
        <v>3359</v>
      </c>
    </row>
    <row r="3668" spans="1:3" ht="15.75" customHeight="1" x14ac:dyDescent="0.2">
      <c r="A3668" s="2"/>
      <c r="B3668" s="8" t="s">
        <v>3360</v>
      </c>
      <c r="C3668" s="4" t="s">
        <v>3359</v>
      </c>
    </row>
    <row r="3669" spans="1:3" ht="15.75" customHeight="1" x14ac:dyDescent="0.2">
      <c r="A3669" s="2"/>
      <c r="B3669" s="7" t="s">
        <v>3361</v>
      </c>
      <c r="C3669" s="4" t="s">
        <v>3362</v>
      </c>
    </row>
    <row r="3670" spans="1:3" ht="15.75" customHeight="1" x14ac:dyDescent="0.2">
      <c r="A3670" s="2"/>
      <c r="B3670" s="8" t="s">
        <v>3363</v>
      </c>
      <c r="C3670" s="4" t="s">
        <v>3362</v>
      </c>
    </row>
    <row r="3671" spans="1:3" ht="15.75" customHeight="1" x14ac:dyDescent="0.2">
      <c r="A3671" s="2"/>
      <c r="B3671" s="7" t="s">
        <v>3364</v>
      </c>
      <c r="C3671" s="4" t="s">
        <v>3365</v>
      </c>
    </row>
    <row r="3672" spans="1:3" ht="15.75" customHeight="1" x14ac:dyDescent="0.2">
      <c r="A3672" s="2"/>
      <c r="B3672" s="8" t="s">
        <v>3366</v>
      </c>
      <c r="C3672" s="4" t="s">
        <v>3365</v>
      </c>
    </row>
    <row r="3673" spans="1:3" ht="15.75" customHeight="1" x14ac:dyDescent="0.2">
      <c r="A3673" s="2"/>
      <c r="B3673" s="7" t="s">
        <v>3367</v>
      </c>
      <c r="C3673" s="4" t="s">
        <v>3368</v>
      </c>
    </row>
    <row r="3674" spans="1:3" ht="15.75" customHeight="1" x14ac:dyDescent="0.2">
      <c r="A3674" s="2"/>
      <c r="B3674" s="8" t="s">
        <v>3369</v>
      </c>
      <c r="C3674" s="4" t="s">
        <v>3368</v>
      </c>
    </row>
    <row r="3675" spans="1:3" ht="15.75" customHeight="1" x14ac:dyDescent="0.2">
      <c r="A3675" s="2"/>
      <c r="B3675" s="7" t="s">
        <v>3370</v>
      </c>
      <c r="C3675" s="4" t="s">
        <v>3371</v>
      </c>
    </row>
    <row r="3676" spans="1:3" ht="15.75" customHeight="1" x14ac:dyDescent="0.2">
      <c r="A3676" s="2"/>
      <c r="B3676" s="8" t="s">
        <v>3372</v>
      </c>
      <c r="C3676" s="4" t="s">
        <v>3371</v>
      </c>
    </row>
    <row r="3677" spans="1:3" ht="15.75" customHeight="1" x14ac:dyDescent="0.2">
      <c r="A3677" s="2"/>
      <c r="B3677" s="7" t="s">
        <v>3373</v>
      </c>
      <c r="C3677" s="4" t="s">
        <v>3374</v>
      </c>
    </row>
    <row r="3678" spans="1:3" ht="15.75" customHeight="1" x14ac:dyDescent="0.2">
      <c r="A3678" s="2"/>
      <c r="B3678" s="8" t="s">
        <v>3375</v>
      </c>
      <c r="C3678" s="4" t="s">
        <v>3374</v>
      </c>
    </row>
    <row r="3679" spans="1:3" ht="15.75" customHeight="1" x14ac:dyDescent="0.2">
      <c r="A3679" s="2"/>
      <c r="B3679" s="7" t="s">
        <v>3376</v>
      </c>
      <c r="C3679" s="4" t="s">
        <v>3377</v>
      </c>
    </row>
    <row r="3680" spans="1:3" ht="15.75" customHeight="1" x14ac:dyDescent="0.2">
      <c r="A3680" s="2"/>
      <c r="B3680" s="8" t="s">
        <v>3378</v>
      </c>
      <c r="C3680" s="4" t="s">
        <v>3377</v>
      </c>
    </row>
    <row r="3681" spans="1:3" ht="15.75" customHeight="1" x14ac:dyDescent="0.2">
      <c r="A3681" s="2"/>
      <c r="B3681" s="7" t="s">
        <v>3379</v>
      </c>
      <c r="C3681" s="4" t="s">
        <v>3380</v>
      </c>
    </row>
    <row r="3682" spans="1:3" ht="15.75" customHeight="1" x14ac:dyDescent="0.2">
      <c r="A3682" s="2"/>
      <c r="B3682" s="8" t="s">
        <v>3381</v>
      </c>
      <c r="C3682" s="4" t="s">
        <v>3380</v>
      </c>
    </row>
    <row r="3683" spans="1:3" ht="15.75" customHeight="1" x14ac:dyDescent="0.2">
      <c r="A3683" s="2"/>
      <c r="B3683" s="7" t="s">
        <v>3382</v>
      </c>
      <c r="C3683" s="4" t="s">
        <v>3383</v>
      </c>
    </row>
    <row r="3684" spans="1:3" ht="15.75" customHeight="1" x14ac:dyDescent="0.2">
      <c r="A3684" s="2"/>
      <c r="B3684" s="8" t="s">
        <v>3384</v>
      </c>
      <c r="C3684" s="4" t="s">
        <v>3383</v>
      </c>
    </row>
    <row r="3685" spans="1:3" ht="15.75" customHeight="1" x14ac:dyDescent="0.2">
      <c r="A3685" s="2"/>
      <c r="B3685" s="7" t="s">
        <v>3385</v>
      </c>
      <c r="C3685" s="4" t="s">
        <v>3386</v>
      </c>
    </row>
    <row r="3686" spans="1:3" ht="15.75" customHeight="1" x14ac:dyDescent="0.2">
      <c r="A3686" s="2"/>
      <c r="B3686" s="8" t="s">
        <v>3387</v>
      </c>
      <c r="C3686" s="4" t="s">
        <v>3386</v>
      </c>
    </row>
    <row r="3687" spans="1:3" ht="15.75" customHeight="1" x14ac:dyDescent="0.2">
      <c r="A3687" s="2"/>
      <c r="B3687" s="7" t="s">
        <v>3388</v>
      </c>
      <c r="C3687" s="4" t="s">
        <v>3389</v>
      </c>
    </row>
    <row r="3688" spans="1:3" ht="15.75" customHeight="1" x14ac:dyDescent="0.2">
      <c r="A3688" s="2"/>
      <c r="B3688" s="8" t="s">
        <v>3390</v>
      </c>
      <c r="C3688" s="4" t="s">
        <v>3389</v>
      </c>
    </row>
    <row r="3689" spans="1:3" ht="15.75" customHeight="1" x14ac:dyDescent="0.2">
      <c r="A3689" s="2"/>
      <c r="B3689" s="7" t="s">
        <v>3391</v>
      </c>
      <c r="C3689" s="4" t="s">
        <v>3392</v>
      </c>
    </row>
    <row r="3690" spans="1:3" ht="15.75" customHeight="1" x14ac:dyDescent="0.2">
      <c r="A3690" s="2"/>
      <c r="B3690" s="8" t="s">
        <v>3393</v>
      </c>
      <c r="C3690" s="4" t="s">
        <v>3392</v>
      </c>
    </row>
    <row r="3691" spans="1:3" ht="15.75" customHeight="1" x14ac:dyDescent="0.2">
      <c r="A3691" s="2"/>
      <c r="B3691" s="7" t="s">
        <v>3394</v>
      </c>
      <c r="C3691" s="4" t="s">
        <v>3395</v>
      </c>
    </row>
    <row r="3692" spans="1:3" ht="15.75" customHeight="1" x14ac:dyDescent="0.2">
      <c r="A3692" s="2"/>
      <c r="B3692" s="8" t="s">
        <v>3396</v>
      </c>
      <c r="C3692" s="4" t="s">
        <v>3395</v>
      </c>
    </row>
    <row r="3693" spans="1:3" ht="15.75" customHeight="1" x14ac:dyDescent="0.2">
      <c r="A3693" s="2"/>
      <c r="B3693" s="7" t="s">
        <v>3397</v>
      </c>
      <c r="C3693" s="4" t="s">
        <v>3398</v>
      </c>
    </row>
    <row r="3694" spans="1:3" ht="15.75" customHeight="1" x14ac:dyDescent="0.2">
      <c r="A3694" s="2"/>
      <c r="B3694" s="8" t="s">
        <v>3399</v>
      </c>
      <c r="C3694" s="4" t="s">
        <v>3398</v>
      </c>
    </row>
    <row r="3695" spans="1:3" ht="15.75" customHeight="1" x14ac:dyDescent="0.2">
      <c r="A3695" s="2"/>
      <c r="B3695" s="7" t="s">
        <v>3400</v>
      </c>
      <c r="C3695" s="4" t="s">
        <v>3401</v>
      </c>
    </row>
    <row r="3696" spans="1:3" ht="15.75" customHeight="1" x14ac:dyDescent="0.2">
      <c r="A3696" s="2"/>
      <c r="B3696" s="8" t="s">
        <v>3402</v>
      </c>
      <c r="C3696" s="4" t="s">
        <v>3401</v>
      </c>
    </row>
    <row r="3697" spans="1:3" ht="15.75" customHeight="1" x14ac:dyDescent="0.2">
      <c r="A3697" s="2"/>
      <c r="B3697" s="7" t="s">
        <v>3403</v>
      </c>
      <c r="C3697" s="4" t="s">
        <v>3404</v>
      </c>
    </row>
    <row r="3698" spans="1:3" ht="15.75" customHeight="1" x14ac:dyDescent="0.2">
      <c r="A3698" s="2"/>
      <c r="B3698" s="8" t="s">
        <v>3405</v>
      </c>
      <c r="C3698" s="4" t="s">
        <v>3404</v>
      </c>
    </row>
    <row r="3699" spans="1:3" ht="15.75" customHeight="1" x14ac:dyDescent="0.2">
      <c r="A3699" s="2"/>
      <c r="B3699" s="7" t="s">
        <v>3406</v>
      </c>
      <c r="C3699" s="4" t="s">
        <v>3407</v>
      </c>
    </row>
    <row r="3700" spans="1:3" ht="15.75" customHeight="1" x14ac:dyDescent="0.2">
      <c r="A3700" s="2"/>
      <c r="B3700" s="8" t="s">
        <v>3408</v>
      </c>
      <c r="C3700" s="4" t="s">
        <v>3407</v>
      </c>
    </row>
    <row r="3701" spans="1:3" ht="15.75" customHeight="1" x14ac:dyDescent="0.2">
      <c r="A3701" s="2"/>
      <c r="B3701" s="7" t="s">
        <v>3409</v>
      </c>
      <c r="C3701" s="4" t="s">
        <v>3410</v>
      </c>
    </row>
    <row r="3702" spans="1:3" ht="15.75" customHeight="1" x14ac:dyDescent="0.2">
      <c r="A3702" s="2"/>
      <c r="B3702" s="8" t="s">
        <v>3411</v>
      </c>
      <c r="C3702" s="4" t="s">
        <v>3410</v>
      </c>
    </row>
    <row r="3703" spans="1:3" ht="15.75" customHeight="1" x14ac:dyDescent="0.2">
      <c r="A3703" s="2"/>
      <c r="B3703" s="7" t="s">
        <v>3412</v>
      </c>
      <c r="C3703" s="4" t="s">
        <v>3413</v>
      </c>
    </row>
    <row r="3704" spans="1:3" ht="15.75" customHeight="1" x14ac:dyDescent="0.2">
      <c r="A3704" s="2"/>
      <c r="B3704" s="8" t="s">
        <v>3414</v>
      </c>
      <c r="C3704" s="4" t="s">
        <v>3413</v>
      </c>
    </row>
    <row r="3705" spans="1:3" ht="15.75" customHeight="1" x14ac:dyDescent="0.2">
      <c r="A3705" s="2"/>
      <c r="B3705" s="7" t="s">
        <v>3415</v>
      </c>
      <c r="C3705" s="4" t="s">
        <v>3416</v>
      </c>
    </row>
    <row r="3706" spans="1:3" ht="15.75" customHeight="1" x14ac:dyDescent="0.2">
      <c r="A3706" s="2"/>
      <c r="B3706" s="8" t="s">
        <v>3417</v>
      </c>
      <c r="C3706" s="4" t="s">
        <v>3416</v>
      </c>
    </row>
    <row r="3707" spans="1:3" ht="15.75" customHeight="1" x14ac:dyDescent="0.2">
      <c r="A3707" s="2"/>
      <c r="B3707" s="7" t="s">
        <v>3418</v>
      </c>
      <c r="C3707" s="4" t="s">
        <v>3419</v>
      </c>
    </row>
    <row r="3708" spans="1:3" ht="15.75" customHeight="1" x14ac:dyDescent="0.2">
      <c r="A3708" s="2"/>
      <c r="B3708" s="8" t="s">
        <v>3420</v>
      </c>
      <c r="C3708" s="4" t="s">
        <v>3419</v>
      </c>
    </row>
    <row r="3709" spans="1:3" ht="15.75" customHeight="1" x14ac:dyDescent="0.2">
      <c r="A3709" s="2"/>
      <c r="B3709" s="7" t="s">
        <v>3421</v>
      </c>
      <c r="C3709" s="4" t="s">
        <v>3422</v>
      </c>
    </row>
    <row r="3710" spans="1:3" ht="26.25" customHeight="1" x14ac:dyDescent="0.2">
      <c r="A3710" s="2"/>
      <c r="B3710" s="8" t="s">
        <v>3423</v>
      </c>
      <c r="C3710" s="4" t="s">
        <v>3422</v>
      </c>
    </row>
    <row r="3711" spans="1:3" ht="15.75" customHeight="1" x14ac:dyDescent="0.2">
      <c r="A3711" s="2"/>
      <c r="B3711" s="7" t="s">
        <v>3424</v>
      </c>
      <c r="C3711" s="4" t="s">
        <v>3425</v>
      </c>
    </row>
    <row r="3712" spans="1:3" ht="15.75" customHeight="1" x14ac:dyDescent="0.2">
      <c r="A3712" s="2"/>
      <c r="B3712" s="8" t="s">
        <v>3426</v>
      </c>
      <c r="C3712" s="4" t="s">
        <v>3425</v>
      </c>
    </row>
    <row r="3713" spans="1:3" ht="15.75" customHeight="1" x14ac:dyDescent="0.2">
      <c r="A3713" s="2"/>
      <c r="B3713" s="7" t="s">
        <v>3427</v>
      </c>
      <c r="C3713" s="4" t="s">
        <v>3428</v>
      </c>
    </row>
    <row r="3714" spans="1:3" ht="15.75" customHeight="1" x14ac:dyDescent="0.2">
      <c r="A3714" s="2"/>
      <c r="B3714" s="8" t="s">
        <v>3429</v>
      </c>
      <c r="C3714" s="4" t="s">
        <v>3428</v>
      </c>
    </row>
    <row r="3715" spans="1:3" ht="15.75" customHeight="1" x14ac:dyDescent="0.2">
      <c r="A3715" s="2"/>
      <c r="B3715" s="7" t="s">
        <v>3430</v>
      </c>
      <c r="C3715" s="4" t="s">
        <v>3431</v>
      </c>
    </row>
    <row r="3716" spans="1:3" ht="15.75" customHeight="1" x14ac:dyDescent="0.2">
      <c r="A3716" s="2"/>
      <c r="B3716" s="8" t="s">
        <v>3432</v>
      </c>
      <c r="C3716" s="4" t="s">
        <v>3431</v>
      </c>
    </row>
    <row r="3717" spans="1:3" ht="15.75" customHeight="1" x14ac:dyDescent="0.2">
      <c r="A3717" s="2"/>
      <c r="B3717" s="7" t="s">
        <v>2160</v>
      </c>
      <c r="C3717" s="4" t="s">
        <v>3433</v>
      </c>
    </row>
    <row r="3718" spans="1:3" ht="15.75" customHeight="1" x14ac:dyDescent="0.2">
      <c r="A3718" s="2"/>
      <c r="B3718" s="8" t="s">
        <v>3434</v>
      </c>
      <c r="C3718" s="4" t="s">
        <v>3433</v>
      </c>
    </row>
    <row r="3719" spans="1:3" ht="15.75" customHeight="1" x14ac:dyDescent="0.2">
      <c r="A3719" s="2"/>
      <c r="B3719" s="7" t="s">
        <v>3435</v>
      </c>
      <c r="C3719" s="4" t="s">
        <v>3436</v>
      </c>
    </row>
    <row r="3720" spans="1:3" ht="15.75" customHeight="1" x14ac:dyDescent="0.2">
      <c r="A3720" s="2"/>
      <c r="B3720" s="8" t="s">
        <v>3437</v>
      </c>
      <c r="C3720" s="4" t="s">
        <v>3436</v>
      </c>
    </row>
    <row r="3721" spans="1:3" ht="15.75" customHeight="1" x14ac:dyDescent="0.2">
      <c r="A3721" s="2"/>
      <c r="B3721" s="7" t="s">
        <v>3438</v>
      </c>
      <c r="C3721" s="4" t="s">
        <v>3439</v>
      </c>
    </row>
    <row r="3722" spans="1:3" ht="15.75" customHeight="1" x14ac:dyDescent="0.2">
      <c r="A3722" s="2"/>
      <c r="B3722" s="8" t="s">
        <v>3440</v>
      </c>
      <c r="C3722" s="4" t="s">
        <v>3439</v>
      </c>
    </row>
    <row r="3723" spans="1:3" ht="15.75" customHeight="1" x14ac:dyDescent="0.2">
      <c r="A3723" s="2"/>
      <c r="B3723" s="6" t="s">
        <v>2166</v>
      </c>
      <c r="C3723" s="4" t="s">
        <v>2167</v>
      </c>
    </row>
    <row r="3724" spans="1:3" ht="15.75" customHeight="1" x14ac:dyDescent="0.2">
      <c r="A3724" s="2"/>
      <c r="B3724" s="7" t="s">
        <v>3441</v>
      </c>
      <c r="C3724" s="4" t="s">
        <v>3442</v>
      </c>
    </row>
    <row r="3725" spans="1:3" ht="15.75" customHeight="1" x14ac:dyDescent="0.2">
      <c r="A3725" s="2"/>
      <c r="B3725" s="8" t="s">
        <v>3443</v>
      </c>
      <c r="C3725" s="4" t="s">
        <v>3442</v>
      </c>
    </row>
    <row r="3726" spans="1:3" ht="15.75" customHeight="1" x14ac:dyDescent="0.2">
      <c r="A3726" s="2"/>
      <c r="B3726" s="7" t="s">
        <v>3444</v>
      </c>
      <c r="C3726" s="4" t="s">
        <v>3445</v>
      </c>
    </row>
    <row r="3727" spans="1:3" ht="15.75" customHeight="1" x14ac:dyDescent="0.2">
      <c r="A3727" s="2"/>
      <c r="B3727" s="8" t="s">
        <v>3446</v>
      </c>
      <c r="C3727" s="4" t="s">
        <v>3445</v>
      </c>
    </row>
    <row r="3728" spans="1:3" ht="15.75" customHeight="1" x14ac:dyDescent="0.2">
      <c r="A3728" s="2"/>
      <c r="B3728" s="7" t="s">
        <v>3447</v>
      </c>
      <c r="C3728" s="4" t="s">
        <v>3448</v>
      </c>
    </row>
    <row r="3729" spans="1:3" ht="15.75" customHeight="1" x14ac:dyDescent="0.2">
      <c r="A3729" s="2"/>
      <c r="B3729" s="8" t="s">
        <v>3449</v>
      </c>
      <c r="C3729" s="4" t="s">
        <v>3448</v>
      </c>
    </row>
    <row r="3730" spans="1:3" ht="15.75" customHeight="1" x14ac:dyDescent="0.2">
      <c r="A3730" s="2"/>
      <c r="B3730" s="7" t="s">
        <v>3450</v>
      </c>
      <c r="C3730" s="4" t="s">
        <v>3451</v>
      </c>
    </row>
    <row r="3731" spans="1:3" ht="15.75" customHeight="1" x14ac:dyDescent="0.2">
      <c r="A3731" s="2"/>
      <c r="B3731" s="8" t="s">
        <v>3452</v>
      </c>
      <c r="C3731" s="4" t="s">
        <v>3451</v>
      </c>
    </row>
    <row r="3732" spans="1:3" ht="15.75" customHeight="1" x14ac:dyDescent="0.2">
      <c r="A3732" s="2"/>
      <c r="B3732" s="7" t="s">
        <v>3453</v>
      </c>
      <c r="C3732" s="4" t="s">
        <v>3454</v>
      </c>
    </row>
    <row r="3733" spans="1:3" ht="15.75" customHeight="1" x14ac:dyDescent="0.2">
      <c r="A3733" s="2"/>
      <c r="B3733" s="8" t="s">
        <v>3455</v>
      </c>
      <c r="C3733" s="4" t="s">
        <v>3454</v>
      </c>
    </row>
    <row r="3734" spans="1:3" ht="15.75" customHeight="1" x14ac:dyDescent="0.2">
      <c r="A3734" s="2"/>
      <c r="B3734" s="7" t="s">
        <v>3456</v>
      </c>
      <c r="C3734" s="4" t="s">
        <v>3457</v>
      </c>
    </row>
    <row r="3735" spans="1:3" ht="15.75" customHeight="1" x14ac:dyDescent="0.2">
      <c r="A3735" s="2"/>
      <c r="B3735" s="8" t="s">
        <v>3458</v>
      </c>
      <c r="C3735" s="4" t="s">
        <v>3457</v>
      </c>
    </row>
    <row r="3736" spans="1:3" ht="15.75" customHeight="1" x14ac:dyDescent="0.2">
      <c r="A3736" s="2"/>
      <c r="B3736" s="7" t="s">
        <v>3459</v>
      </c>
      <c r="C3736" s="4" t="s">
        <v>3460</v>
      </c>
    </row>
    <row r="3737" spans="1:3" ht="15.75" customHeight="1" x14ac:dyDescent="0.2">
      <c r="A3737" s="2"/>
      <c r="B3737" s="8" t="s">
        <v>3461</v>
      </c>
      <c r="C3737" s="4" t="s">
        <v>3460</v>
      </c>
    </row>
    <row r="3738" spans="1:3" ht="15.75" customHeight="1" x14ac:dyDescent="0.2">
      <c r="A3738" s="2"/>
      <c r="B3738" s="7" t="s">
        <v>3462</v>
      </c>
      <c r="C3738" s="4" t="s">
        <v>3463</v>
      </c>
    </row>
    <row r="3739" spans="1:3" ht="15.75" customHeight="1" x14ac:dyDescent="0.2">
      <c r="A3739" s="2"/>
      <c r="B3739" s="8" t="s">
        <v>3464</v>
      </c>
      <c r="C3739" s="4" t="s">
        <v>3463</v>
      </c>
    </row>
    <row r="3740" spans="1:3" ht="15.75" customHeight="1" x14ac:dyDescent="0.2">
      <c r="A3740" s="2"/>
      <c r="B3740" s="7" t="s">
        <v>3465</v>
      </c>
      <c r="C3740" s="4" t="s">
        <v>3466</v>
      </c>
    </row>
    <row r="3741" spans="1:3" ht="15.75" customHeight="1" x14ac:dyDescent="0.2">
      <c r="A3741" s="2"/>
      <c r="B3741" s="8" t="s">
        <v>3467</v>
      </c>
      <c r="C3741" s="4" t="s">
        <v>3466</v>
      </c>
    </row>
    <row r="3742" spans="1:3" ht="15.75" customHeight="1" x14ac:dyDescent="0.2">
      <c r="A3742" s="2"/>
      <c r="B3742" s="7" t="s">
        <v>3468</v>
      </c>
      <c r="C3742" s="4" t="s">
        <v>3469</v>
      </c>
    </row>
    <row r="3743" spans="1:3" ht="26.25" customHeight="1" x14ac:dyDescent="0.2">
      <c r="A3743" s="2"/>
      <c r="B3743" s="8" t="s">
        <v>3470</v>
      </c>
      <c r="C3743" s="4" t="s">
        <v>3469</v>
      </c>
    </row>
    <row r="3744" spans="1:3" ht="15.75" customHeight="1" x14ac:dyDescent="0.2">
      <c r="A3744" s="2"/>
      <c r="B3744" s="7" t="s">
        <v>3471</v>
      </c>
      <c r="C3744" s="4" t="s">
        <v>3472</v>
      </c>
    </row>
    <row r="3745" spans="1:3" ht="26.25" customHeight="1" x14ac:dyDescent="0.2">
      <c r="A3745" s="2"/>
      <c r="B3745" s="8" t="s">
        <v>3473</v>
      </c>
      <c r="C3745" s="4" t="s">
        <v>3472</v>
      </c>
    </row>
    <row r="3746" spans="1:3" ht="15.75" customHeight="1" x14ac:dyDescent="0.2">
      <c r="A3746" s="2"/>
      <c r="B3746" s="7" t="s">
        <v>3474</v>
      </c>
      <c r="C3746" s="4" t="s">
        <v>3475</v>
      </c>
    </row>
    <row r="3747" spans="1:3" ht="15.75" customHeight="1" x14ac:dyDescent="0.2">
      <c r="A3747" s="2"/>
      <c r="B3747" s="8" t="s">
        <v>3476</v>
      </c>
      <c r="C3747" s="4" t="s">
        <v>3475</v>
      </c>
    </row>
    <row r="3748" spans="1:3" ht="15.75" customHeight="1" x14ac:dyDescent="0.2">
      <c r="A3748" s="2"/>
      <c r="B3748" s="7" t="s">
        <v>3477</v>
      </c>
      <c r="C3748" s="4" t="s">
        <v>3478</v>
      </c>
    </row>
    <row r="3749" spans="1:3" ht="15.75" customHeight="1" x14ac:dyDescent="0.2">
      <c r="A3749" s="2"/>
      <c r="B3749" s="8" t="s">
        <v>3479</v>
      </c>
      <c r="C3749" s="4" t="s">
        <v>3478</v>
      </c>
    </row>
    <row r="3750" spans="1:3" ht="15.75" customHeight="1" x14ac:dyDescent="0.2">
      <c r="A3750" s="2"/>
      <c r="B3750" s="7" t="s">
        <v>3480</v>
      </c>
      <c r="C3750" s="4" t="s">
        <v>3481</v>
      </c>
    </row>
    <row r="3751" spans="1:3" ht="15.75" customHeight="1" x14ac:dyDescent="0.2">
      <c r="A3751" s="2"/>
      <c r="B3751" s="8" t="s">
        <v>3482</v>
      </c>
      <c r="C3751" s="4" t="s">
        <v>3481</v>
      </c>
    </row>
    <row r="3752" spans="1:3" ht="15.75" customHeight="1" x14ac:dyDescent="0.2">
      <c r="A3752" s="2"/>
      <c r="B3752" s="6" t="s">
        <v>2171</v>
      </c>
      <c r="C3752" s="4" t="s">
        <v>2172</v>
      </c>
    </row>
    <row r="3753" spans="1:3" ht="15.75" customHeight="1" x14ac:dyDescent="0.2">
      <c r="A3753" s="2"/>
      <c r="B3753" s="7" t="s">
        <v>3483</v>
      </c>
      <c r="C3753" s="4" t="s">
        <v>3484</v>
      </c>
    </row>
    <row r="3754" spans="1:3" ht="15.75" customHeight="1" x14ac:dyDescent="0.2">
      <c r="A3754" s="2"/>
      <c r="B3754" s="8" t="s">
        <v>3485</v>
      </c>
      <c r="C3754" s="4" t="s">
        <v>3484</v>
      </c>
    </row>
    <row r="3755" spans="1:3" ht="15.75" customHeight="1" x14ac:dyDescent="0.2">
      <c r="A3755" s="2"/>
      <c r="B3755" s="7" t="s">
        <v>3486</v>
      </c>
      <c r="C3755" s="4" t="s">
        <v>3487</v>
      </c>
    </row>
    <row r="3756" spans="1:3" ht="15.75" customHeight="1" x14ac:dyDescent="0.2">
      <c r="A3756" s="2"/>
      <c r="B3756" s="8" t="s">
        <v>3488</v>
      </c>
      <c r="C3756" s="4" t="s">
        <v>3487</v>
      </c>
    </row>
    <row r="3757" spans="1:3" ht="15.75" customHeight="1" x14ac:dyDescent="0.2">
      <c r="A3757" s="2"/>
      <c r="B3757" s="7" t="s">
        <v>3489</v>
      </c>
      <c r="C3757" s="4" t="s">
        <v>3490</v>
      </c>
    </row>
    <row r="3758" spans="1:3" ht="15.75" customHeight="1" x14ac:dyDescent="0.2">
      <c r="A3758" s="2"/>
      <c r="B3758" s="8" t="s">
        <v>3491</v>
      </c>
      <c r="C3758" s="4" t="s">
        <v>3490</v>
      </c>
    </row>
    <row r="3759" spans="1:3" ht="15.75" customHeight="1" x14ac:dyDescent="0.2">
      <c r="A3759" s="2"/>
      <c r="B3759" s="3" t="s">
        <v>3492</v>
      </c>
      <c r="C3759" s="4"/>
    </row>
    <row r="3760" spans="1:3" ht="15.75" customHeight="1" x14ac:dyDescent="0.2">
      <c r="A3760" s="2"/>
      <c r="B3760" s="5" t="s">
        <v>23</v>
      </c>
      <c r="C3760" s="4"/>
    </row>
    <row r="3761" spans="1:3" ht="15.75" customHeight="1" x14ac:dyDescent="0.2">
      <c r="A3761" s="2"/>
      <c r="B3761" s="6" t="s">
        <v>1410</v>
      </c>
      <c r="C3761" s="4" t="s">
        <v>3493</v>
      </c>
    </row>
    <row r="3762" spans="1:3" ht="15.75" customHeight="1" x14ac:dyDescent="0.2">
      <c r="A3762" s="2"/>
      <c r="B3762" s="7" t="s">
        <v>1412</v>
      </c>
      <c r="C3762" s="4" t="s">
        <v>3493</v>
      </c>
    </row>
    <row r="3763" spans="1:3" ht="15.75" customHeight="1" x14ac:dyDescent="0.2">
      <c r="A3763" s="2"/>
      <c r="B3763" s="8" t="s">
        <v>3494</v>
      </c>
      <c r="C3763" s="4" t="s">
        <v>3493</v>
      </c>
    </row>
    <row r="3764" spans="1:3" ht="15.75" customHeight="1" x14ac:dyDescent="0.2">
      <c r="A3764" s="2"/>
      <c r="B3764" s="8" t="s">
        <v>3495</v>
      </c>
      <c r="C3764" s="4" t="s">
        <v>3496</v>
      </c>
    </row>
    <row r="3765" spans="1:3" ht="15.75" customHeight="1" x14ac:dyDescent="0.2">
      <c r="A3765" s="2"/>
      <c r="B3765" s="7" t="s">
        <v>2237</v>
      </c>
      <c r="C3765" s="4" t="s">
        <v>3496</v>
      </c>
    </row>
    <row r="3766" spans="1:3" ht="15.75" customHeight="1" x14ac:dyDescent="0.2">
      <c r="A3766" s="2"/>
      <c r="B3766" s="8" t="s">
        <v>3494</v>
      </c>
      <c r="C3766" s="4" t="s">
        <v>3496</v>
      </c>
    </row>
    <row r="3767" spans="1:3" ht="26.25" customHeight="1" x14ac:dyDescent="0.2">
      <c r="A3767" s="2"/>
      <c r="B3767" s="8" t="s">
        <v>3497</v>
      </c>
      <c r="C3767" s="4" t="s">
        <v>3498</v>
      </c>
    </row>
    <row r="3768" spans="1:3" ht="15.75" customHeight="1" x14ac:dyDescent="0.2">
      <c r="A3768" s="2"/>
      <c r="B3768" s="7" t="s">
        <v>2239</v>
      </c>
      <c r="C3768" s="4" t="s">
        <v>3499</v>
      </c>
    </row>
    <row r="3769" spans="1:3" ht="15.75" customHeight="1" x14ac:dyDescent="0.2">
      <c r="A3769" s="2"/>
      <c r="B3769" s="8" t="s">
        <v>3500</v>
      </c>
      <c r="C3769" s="4" t="s">
        <v>3499</v>
      </c>
    </row>
    <row r="3770" spans="1:3" ht="15.75" customHeight="1" x14ac:dyDescent="0.2">
      <c r="A3770" s="2"/>
      <c r="B3770" s="7" t="s">
        <v>2241</v>
      </c>
      <c r="C3770" s="4" t="s">
        <v>3499</v>
      </c>
    </row>
    <row r="3771" spans="1:3" ht="15.75" customHeight="1" x14ac:dyDescent="0.2">
      <c r="A3771" s="2"/>
      <c r="B3771" s="8" t="s">
        <v>3501</v>
      </c>
      <c r="C3771" s="4" t="s">
        <v>3499</v>
      </c>
    </row>
    <row r="3772" spans="1:3" ht="15.75" customHeight="1" x14ac:dyDescent="0.2">
      <c r="A3772" s="2"/>
      <c r="B3772" s="5" t="s">
        <v>2037</v>
      </c>
      <c r="C3772" s="4"/>
    </row>
    <row r="3773" spans="1:3" ht="15.75" customHeight="1" x14ac:dyDescent="0.2">
      <c r="A3773" s="2"/>
      <c r="B3773" s="6" t="s">
        <v>2057</v>
      </c>
      <c r="C3773" s="4" t="s">
        <v>2058</v>
      </c>
    </row>
    <row r="3774" spans="1:3" ht="15.75" customHeight="1" x14ac:dyDescent="0.2">
      <c r="A3774" s="2"/>
      <c r="B3774" s="7" t="s">
        <v>3502</v>
      </c>
      <c r="C3774" s="4" t="s">
        <v>3503</v>
      </c>
    </row>
    <row r="3775" spans="1:3" ht="15.75" customHeight="1" x14ac:dyDescent="0.2">
      <c r="A3775" s="2"/>
      <c r="B3775" s="8" t="s">
        <v>3504</v>
      </c>
      <c r="C3775" s="4" t="s">
        <v>3503</v>
      </c>
    </row>
    <row r="3776" spans="1:3" ht="15.75" customHeight="1" x14ac:dyDescent="0.2">
      <c r="A3776" s="2"/>
      <c r="B3776" s="8" t="s">
        <v>3505</v>
      </c>
      <c r="C3776" s="4" t="s">
        <v>3503</v>
      </c>
    </row>
    <row r="3777" spans="1:3" ht="15.75" customHeight="1" x14ac:dyDescent="0.2">
      <c r="A3777" s="2"/>
      <c r="B3777" s="7" t="s">
        <v>3506</v>
      </c>
      <c r="C3777" s="4" t="s">
        <v>3507</v>
      </c>
    </row>
    <row r="3778" spans="1:3" ht="15.75" customHeight="1" x14ac:dyDescent="0.2">
      <c r="A3778" s="2"/>
      <c r="B3778" s="8" t="s">
        <v>3504</v>
      </c>
      <c r="C3778" s="4" t="s">
        <v>3507</v>
      </c>
    </row>
    <row r="3779" spans="1:3" ht="15.75" customHeight="1" x14ac:dyDescent="0.2">
      <c r="A3779" s="2"/>
      <c r="B3779" s="8" t="s">
        <v>2976</v>
      </c>
      <c r="C3779" s="4" t="s">
        <v>3507</v>
      </c>
    </row>
    <row r="3780" spans="1:3" ht="15.75" customHeight="1" x14ac:dyDescent="0.2">
      <c r="A3780" s="2"/>
      <c r="B3780" s="8" t="s">
        <v>3504</v>
      </c>
      <c r="C3780" s="4" t="s">
        <v>3507</v>
      </c>
    </row>
    <row r="3781" spans="1:3" ht="15.75" customHeight="1" x14ac:dyDescent="0.2">
      <c r="A3781" s="2"/>
      <c r="B3781" s="8" t="s">
        <v>2563</v>
      </c>
      <c r="C3781" s="4" t="s">
        <v>3507</v>
      </c>
    </row>
    <row r="3782" spans="1:3" ht="15.75" customHeight="1" x14ac:dyDescent="0.2">
      <c r="A3782" s="2"/>
      <c r="B3782" s="8" t="s">
        <v>3504</v>
      </c>
      <c r="C3782" s="4" t="s">
        <v>3507</v>
      </c>
    </row>
    <row r="3783" spans="1:3" ht="15.75" customHeight="1" x14ac:dyDescent="0.2">
      <c r="A3783" s="2"/>
      <c r="B3783" s="8" t="s">
        <v>2977</v>
      </c>
      <c r="C3783" s="4" t="s">
        <v>3507</v>
      </c>
    </row>
    <row r="3784" spans="1:3" ht="15.75" customHeight="1" x14ac:dyDescent="0.2">
      <c r="A3784" s="2"/>
      <c r="B3784" s="8" t="s">
        <v>2543</v>
      </c>
      <c r="C3784" s="4" t="s">
        <v>3507</v>
      </c>
    </row>
    <row r="3785" spans="1:3" ht="15.75" customHeight="1" x14ac:dyDescent="0.2">
      <c r="A3785" s="2"/>
      <c r="B3785" s="8" t="s">
        <v>3508</v>
      </c>
      <c r="C3785" s="4" t="s">
        <v>3507</v>
      </c>
    </row>
    <row r="3786" spans="1:3" ht="15.75" customHeight="1" x14ac:dyDescent="0.2">
      <c r="A3786" s="2"/>
      <c r="B3786" s="8" t="s">
        <v>2978</v>
      </c>
      <c r="C3786" s="4" t="s">
        <v>3507</v>
      </c>
    </row>
    <row r="3787" spans="1:3" ht="15.75" customHeight="1" x14ac:dyDescent="0.2">
      <c r="A3787" s="2"/>
      <c r="B3787" s="7" t="s">
        <v>3509</v>
      </c>
      <c r="C3787" s="4" t="s">
        <v>3510</v>
      </c>
    </row>
    <row r="3788" spans="1:3" ht="15.75" customHeight="1" x14ac:dyDescent="0.2">
      <c r="A3788" s="2"/>
      <c r="B3788" s="8" t="s">
        <v>3511</v>
      </c>
      <c r="C3788" s="4" t="s">
        <v>3510</v>
      </c>
    </row>
    <row r="3789" spans="1:3" ht="15.75" customHeight="1" x14ac:dyDescent="0.2">
      <c r="A3789" s="2"/>
      <c r="B3789" s="7" t="s">
        <v>3512</v>
      </c>
      <c r="C3789" s="4" t="s">
        <v>3513</v>
      </c>
    </row>
    <row r="3790" spans="1:3" ht="15.75" customHeight="1" x14ac:dyDescent="0.2">
      <c r="A3790" s="2"/>
      <c r="B3790" s="8" t="s">
        <v>3511</v>
      </c>
      <c r="C3790" s="4" t="s">
        <v>3513</v>
      </c>
    </row>
    <row r="3791" spans="1:3" ht="15.75" customHeight="1" x14ac:dyDescent="0.2">
      <c r="A3791" s="2"/>
      <c r="B3791" s="7" t="s">
        <v>3514</v>
      </c>
      <c r="C3791" s="4" t="s">
        <v>3515</v>
      </c>
    </row>
    <row r="3792" spans="1:3" ht="15.75" customHeight="1" x14ac:dyDescent="0.2">
      <c r="A3792" s="2"/>
      <c r="B3792" s="8" t="s">
        <v>3504</v>
      </c>
      <c r="C3792" s="4" t="s">
        <v>3515</v>
      </c>
    </row>
    <row r="3793" spans="1:3" ht="15.75" customHeight="1" x14ac:dyDescent="0.2">
      <c r="A3793" s="2"/>
      <c r="B3793" s="8" t="s">
        <v>2981</v>
      </c>
      <c r="C3793" s="4" t="s">
        <v>3515</v>
      </c>
    </row>
    <row r="3794" spans="1:3" ht="15.75" customHeight="1" x14ac:dyDescent="0.2">
      <c r="A3794" s="2"/>
      <c r="B3794" s="8" t="s">
        <v>3504</v>
      </c>
      <c r="C3794" s="4" t="s">
        <v>3515</v>
      </c>
    </row>
    <row r="3795" spans="1:3" ht="15.75" customHeight="1" x14ac:dyDescent="0.2">
      <c r="A3795" s="2"/>
      <c r="B3795" s="8" t="s">
        <v>2982</v>
      </c>
      <c r="C3795" s="4" t="s">
        <v>3515</v>
      </c>
    </row>
    <row r="3796" spans="1:3" ht="15.75" customHeight="1" x14ac:dyDescent="0.2">
      <c r="A3796" s="2"/>
      <c r="B3796" s="8" t="s">
        <v>3504</v>
      </c>
      <c r="C3796" s="4" t="s">
        <v>3515</v>
      </c>
    </row>
    <row r="3797" spans="1:3" ht="15.75" customHeight="1" x14ac:dyDescent="0.2">
      <c r="A3797" s="2"/>
      <c r="B3797" s="8" t="s">
        <v>2983</v>
      </c>
      <c r="C3797" s="4" t="s">
        <v>3515</v>
      </c>
    </row>
    <row r="3798" spans="1:3" ht="15.75" customHeight="1" x14ac:dyDescent="0.2">
      <c r="A3798" s="2"/>
      <c r="B3798" s="8" t="s">
        <v>3504</v>
      </c>
      <c r="C3798" s="4" t="s">
        <v>3515</v>
      </c>
    </row>
    <row r="3799" spans="1:3" ht="15.75" customHeight="1" x14ac:dyDescent="0.2">
      <c r="A3799" s="2"/>
      <c r="B3799" s="8" t="s">
        <v>2984</v>
      </c>
      <c r="C3799" s="4" t="s">
        <v>3515</v>
      </c>
    </row>
    <row r="3800" spans="1:3" ht="15.75" customHeight="1" x14ac:dyDescent="0.2">
      <c r="A3800" s="2"/>
      <c r="B3800" s="8" t="s">
        <v>3504</v>
      </c>
      <c r="C3800" s="4" t="s">
        <v>3515</v>
      </c>
    </row>
    <row r="3801" spans="1:3" ht="15.75" customHeight="1" x14ac:dyDescent="0.2">
      <c r="A3801" s="2"/>
      <c r="B3801" s="8" t="s">
        <v>2985</v>
      </c>
      <c r="C3801" s="4" t="s">
        <v>3515</v>
      </c>
    </row>
    <row r="3802" spans="1:3" ht="15.75" customHeight="1" x14ac:dyDescent="0.2">
      <c r="A3802" s="2"/>
      <c r="B3802" s="7" t="s">
        <v>3516</v>
      </c>
      <c r="C3802" s="4" t="s">
        <v>3517</v>
      </c>
    </row>
    <row r="3803" spans="1:3" ht="15.75" customHeight="1" x14ac:dyDescent="0.2">
      <c r="A3803" s="2"/>
      <c r="B3803" s="8" t="s">
        <v>3504</v>
      </c>
      <c r="C3803" s="4" t="s">
        <v>3517</v>
      </c>
    </row>
    <row r="3804" spans="1:3" ht="15.75" customHeight="1" x14ac:dyDescent="0.2">
      <c r="A3804" s="2"/>
      <c r="B3804" s="8" t="s">
        <v>3518</v>
      </c>
      <c r="C3804" s="4" t="s">
        <v>3517</v>
      </c>
    </row>
    <row r="3805" spans="1:3" ht="15.75" customHeight="1" x14ac:dyDescent="0.2">
      <c r="A3805" s="2"/>
      <c r="B3805" s="7" t="s">
        <v>2537</v>
      </c>
      <c r="C3805" s="4" t="s">
        <v>3519</v>
      </c>
    </row>
    <row r="3806" spans="1:3" ht="15.75" customHeight="1" x14ac:dyDescent="0.2">
      <c r="A3806" s="2"/>
      <c r="B3806" s="8" t="s">
        <v>3520</v>
      </c>
      <c r="C3806" s="4" t="s">
        <v>3519</v>
      </c>
    </row>
    <row r="3807" spans="1:3" ht="15.75" customHeight="1" x14ac:dyDescent="0.2">
      <c r="A3807" s="2"/>
      <c r="B3807" s="8" t="s">
        <v>3511</v>
      </c>
      <c r="C3807" s="4" t="s">
        <v>3519</v>
      </c>
    </row>
    <row r="3808" spans="1:3" ht="15.75" customHeight="1" x14ac:dyDescent="0.2">
      <c r="A3808" s="2"/>
      <c r="B3808" s="7" t="s">
        <v>3521</v>
      </c>
      <c r="C3808" s="4" t="s">
        <v>3522</v>
      </c>
    </row>
    <row r="3809" spans="1:3" ht="15.75" customHeight="1" x14ac:dyDescent="0.2">
      <c r="A3809" s="2"/>
      <c r="B3809" s="8" t="s">
        <v>3504</v>
      </c>
      <c r="C3809" s="4" t="s">
        <v>3522</v>
      </c>
    </row>
    <row r="3810" spans="1:3" ht="15.75" customHeight="1" x14ac:dyDescent="0.2">
      <c r="A3810" s="2"/>
      <c r="B3810" s="8" t="s">
        <v>3523</v>
      </c>
      <c r="C3810" s="4" t="s">
        <v>3522</v>
      </c>
    </row>
    <row r="3811" spans="1:3" ht="15.75" customHeight="1" x14ac:dyDescent="0.2">
      <c r="A3811" s="2"/>
      <c r="B3811" s="8" t="s">
        <v>3504</v>
      </c>
      <c r="C3811" s="4" t="s">
        <v>3522</v>
      </c>
    </row>
    <row r="3812" spans="1:3" ht="15.75" customHeight="1" x14ac:dyDescent="0.2">
      <c r="A3812" s="2"/>
      <c r="B3812" s="8" t="s">
        <v>3524</v>
      </c>
      <c r="C3812" s="4" t="s">
        <v>3522</v>
      </c>
    </row>
    <row r="3813" spans="1:3" ht="15.75" customHeight="1" x14ac:dyDescent="0.2">
      <c r="A3813" s="2"/>
      <c r="B3813" s="6" t="s">
        <v>2075</v>
      </c>
      <c r="C3813" s="4" t="s">
        <v>2076</v>
      </c>
    </row>
    <row r="3814" spans="1:3" ht="26.25" customHeight="1" x14ac:dyDescent="0.2">
      <c r="A3814" s="2"/>
      <c r="B3814" s="7" t="s">
        <v>3525</v>
      </c>
      <c r="C3814" s="4" t="s">
        <v>3526</v>
      </c>
    </row>
    <row r="3815" spans="1:3" ht="15.75" customHeight="1" x14ac:dyDescent="0.2">
      <c r="A3815" s="2"/>
      <c r="B3815" s="8" t="s">
        <v>3527</v>
      </c>
      <c r="C3815" s="4" t="s">
        <v>3526</v>
      </c>
    </row>
    <row r="3816" spans="1:3" ht="15.75" customHeight="1" x14ac:dyDescent="0.2">
      <c r="A3816" s="2"/>
      <c r="B3816" s="8" t="s">
        <v>3511</v>
      </c>
      <c r="C3816" s="4" t="s">
        <v>3526</v>
      </c>
    </row>
    <row r="3817" spans="1:3" ht="15.75" customHeight="1" x14ac:dyDescent="0.2">
      <c r="A3817" s="2"/>
      <c r="B3817" s="7" t="s">
        <v>3528</v>
      </c>
      <c r="C3817" s="4" t="s">
        <v>3529</v>
      </c>
    </row>
    <row r="3818" spans="1:3" ht="15.75" customHeight="1" x14ac:dyDescent="0.2">
      <c r="A3818" s="2"/>
      <c r="B3818" s="8" t="s">
        <v>3530</v>
      </c>
      <c r="C3818" s="4" t="s">
        <v>3529</v>
      </c>
    </row>
    <row r="3819" spans="1:3" ht="15.75" customHeight="1" x14ac:dyDescent="0.2">
      <c r="A3819" s="2"/>
      <c r="B3819" s="8" t="s">
        <v>3531</v>
      </c>
      <c r="C3819" s="4" t="s">
        <v>3529</v>
      </c>
    </row>
    <row r="3820" spans="1:3" ht="15.75" customHeight="1" x14ac:dyDescent="0.2">
      <c r="A3820" s="2"/>
      <c r="B3820" s="7" t="s">
        <v>3532</v>
      </c>
      <c r="C3820" s="4" t="s">
        <v>3533</v>
      </c>
    </row>
    <row r="3821" spans="1:3" ht="15.75" customHeight="1" x14ac:dyDescent="0.2">
      <c r="A3821" s="2"/>
      <c r="B3821" s="8" t="s">
        <v>3010</v>
      </c>
      <c r="C3821" s="4" t="s">
        <v>3533</v>
      </c>
    </row>
    <row r="3822" spans="1:3" ht="15.75" customHeight="1" x14ac:dyDescent="0.2">
      <c r="A3822" s="2"/>
      <c r="B3822" s="8" t="s">
        <v>3511</v>
      </c>
      <c r="C3822" s="4" t="s">
        <v>3533</v>
      </c>
    </row>
    <row r="3823" spans="1:3" ht="15.75" customHeight="1" x14ac:dyDescent="0.2">
      <c r="A3823" s="2"/>
      <c r="B3823" s="7" t="s">
        <v>3534</v>
      </c>
      <c r="C3823" s="4" t="s">
        <v>3535</v>
      </c>
    </row>
    <row r="3824" spans="1:3" ht="15.75" customHeight="1" x14ac:dyDescent="0.2">
      <c r="A3824" s="2"/>
      <c r="B3824" s="8" t="s">
        <v>3536</v>
      </c>
      <c r="C3824" s="4" t="s">
        <v>3535</v>
      </c>
    </row>
    <row r="3825" spans="1:3" ht="15.75" customHeight="1" x14ac:dyDescent="0.2">
      <c r="A3825" s="2"/>
      <c r="B3825" s="8" t="s">
        <v>3511</v>
      </c>
      <c r="C3825" s="4" t="s">
        <v>3535</v>
      </c>
    </row>
    <row r="3826" spans="1:3" ht="15.75" customHeight="1" x14ac:dyDescent="0.2">
      <c r="A3826" s="2"/>
      <c r="B3826" s="7" t="s">
        <v>3537</v>
      </c>
      <c r="C3826" s="4" t="s">
        <v>3538</v>
      </c>
    </row>
    <row r="3827" spans="1:3" ht="15.75" customHeight="1" x14ac:dyDescent="0.2">
      <c r="A3827" s="2"/>
      <c r="B3827" s="8" t="s">
        <v>3539</v>
      </c>
      <c r="C3827" s="4" t="s">
        <v>3538</v>
      </c>
    </row>
    <row r="3828" spans="1:3" ht="15.75" customHeight="1" x14ac:dyDescent="0.2">
      <c r="A3828" s="2"/>
      <c r="B3828" s="8" t="s">
        <v>3511</v>
      </c>
      <c r="C3828" s="4" t="s">
        <v>3538</v>
      </c>
    </row>
    <row r="3829" spans="1:3" ht="15.75" customHeight="1" x14ac:dyDescent="0.2">
      <c r="A3829" s="2"/>
      <c r="B3829" s="6" t="s">
        <v>1321</v>
      </c>
      <c r="C3829" s="4" t="s">
        <v>1322</v>
      </c>
    </row>
    <row r="3830" spans="1:3" ht="15.75" customHeight="1" x14ac:dyDescent="0.2">
      <c r="A3830" s="2"/>
      <c r="B3830" s="7" t="s">
        <v>3540</v>
      </c>
      <c r="C3830" s="4" t="s">
        <v>3541</v>
      </c>
    </row>
    <row r="3831" spans="1:3" ht="15.75" customHeight="1" x14ac:dyDescent="0.2">
      <c r="A3831" s="2"/>
      <c r="B3831" s="8" t="s">
        <v>3504</v>
      </c>
      <c r="C3831" s="4" t="s">
        <v>3541</v>
      </c>
    </row>
    <row r="3832" spans="1:3" ht="15.75" customHeight="1" x14ac:dyDescent="0.2">
      <c r="A3832" s="2"/>
      <c r="B3832" s="8" t="s">
        <v>3542</v>
      </c>
      <c r="C3832" s="4" t="s">
        <v>3541</v>
      </c>
    </row>
    <row r="3833" spans="1:3" ht="26.25" customHeight="1" x14ac:dyDescent="0.2">
      <c r="A3833" s="2"/>
      <c r="B3833" s="7" t="s">
        <v>3543</v>
      </c>
      <c r="C3833" s="4" t="s">
        <v>3544</v>
      </c>
    </row>
    <row r="3834" spans="1:3" ht="15.75" customHeight="1" x14ac:dyDescent="0.2">
      <c r="A3834" s="2"/>
      <c r="B3834" s="8" t="s">
        <v>3504</v>
      </c>
      <c r="C3834" s="4" t="s">
        <v>3544</v>
      </c>
    </row>
    <row r="3835" spans="1:3" ht="15.75" customHeight="1" x14ac:dyDescent="0.2">
      <c r="A3835" s="2"/>
      <c r="B3835" s="8" t="s">
        <v>3545</v>
      </c>
      <c r="C3835" s="4" t="s">
        <v>3544</v>
      </c>
    </row>
    <row r="3836" spans="1:3" ht="15.75" customHeight="1" x14ac:dyDescent="0.2">
      <c r="A3836" s="2"/>
      <c r="B3836" s="7" t="s">
        <v>3546</v>
      </c>
      <c r="C3836" s="4" t="s">
        <v>3547</v>
      </c>
    </row>
    <row r="3837" spans="1:3" ht="15.75" customHeight="1" x14ac:dyDescent="0.2">
      <c r="A3837" s="2"/>
      <c r="B3837" s="8" t="s">
        <v>3504</v>
      </c>
      <c r="C3837" s="4" t="s">
        <v>3547</v>
      </c>
    </row>
    <row r="3838" spans="1:3" ht="15.75" customHeight="1" x14ac:dyDescent="0.2">
      <c r="A3838" s="2"/>
      <c r="B3838" s="8" t="s">
        <v>2108</v>
      </c>
      <c r="C3838" s="4" t="s">
        <v>3547</v>
      </c>
    </row>
    <row r="3839" spans="1:3" ht="15.75" customHeight="1" x14ac:dyDescent="0.2">
      <c r="A3839" s="2"/>
      <c r="B3839" s="7" t="s">
        <v>3548</v>
      </c>
      <c r="C3839" s="4" t="s">
        <v>3549</v>
      </c>
    </row>
    <row r="3840" spans="1:3" ht="15.75" customHeight="1" x14ac:dyDescent="0.2">
      <c r="A3840" s="2"/>
      <c r="B3840" s="8" t="s">
        <v>3550</v>
      </c>
      <c r="C3840" s="4" t="s">
        <v>3549</v>
      </c>
    </row>
    <row r="3841" spans="1:3" ht="15.75" customHeight="1" x14ac:dyDescent="0.2">
      <c r="A3841" s="2"/>
      <c r="B3841" s="8" t="s">
        <v>3511</v>
      </c>
      <c r="C3841" s="4" t="s">
        <v>3549</v>
      </c>
    </row>
    <row r="3842" spans="1:3" ht="15.75" customHeight="1" x14ac:dyDescent="0.2">
      <c r="A3842" s="2"/>
      <c r="B3842" s="7" t="s">
        <v>3551</v>
      </c>
      <c r="C3842" s="4" t="s">
        <v>3552</v>
      </c>
    </row>
    <row r="3843" spans="1:3" ht="15.75" customHeight="1" x14ac:dyDescent="0.2">
      <c r="A3843" s="2"/>
      <c r="B3843" s="8" t="s">
        <v>3553</v>
      </c>
      <c r="C3843" s="4" t="s">
        <v>3552</v>
      </c>
    </row>
    <row r="3844" spans="1:3" ht="15.75" customHeight="1" x14ac:dyDescent="0.2">
      <c r="A3844" s="2"/>
      <c r="B3844" s="8" t="s">
        <v>3511</v>
      </c>
      <c r="C3844" s="4" t="s">
        <v>3552</v>
      </c>
    </row>
    <row r="3845" spans="1:3" ht="15.75" customHeight="1" x14ac:dyDescent="0.2">
      <c r="A3845" s="2"/>
      <c r="B3845" s="7" t="s">
        <v>3554</v>
      </c>
      <c r="C3845" s="4" t="s">
        <v>3555</v>
      </c>
    </row>
    <row r="3846" spans="1:3" ht="15.75" customHeight="1" x14ac:dyDescent="0.2">
      <c r="A3846" s="2"/>
      <c r="B3846" s="8" t="s">
        <v>3556</v>
      </c>
      <c r="C3846" s="4" t="s">
        <v>3555</v>
      </c>
    </row>
    <row r="3847" spans="1:3" ht="15.75" customHeight="1" x14ac:dyDescent="0.2">
      <c r="A3847" s="2"/>
      <c r="B3847" s="8" t="s">
        <v>3511</v>
      </c>
      <c r="C3847" s="4" t="s">
        <v>3555</v>
      </c>
    </row>
    <row r="3848" spans="1:3" ht="15.75" customHeight="1" x14ac:dyDescent="0.2">
      <c r="A3848" s="2"/>
      <c r="B3848" s="7" t="s">
        <v>3557</v>
      </c>
      <c r="C3848" s="4" t="s">
        <v>3558</v>
      </c>
    </row>
    <row r="3849" spans="1:3" ht="15.75" customHeight="1" x14ac:dyDescent="0.2">
      <c r="A3849" s="2"/>
      <c r="B3849" s="8" t="s">
        <v>3504</v>
      </c>
      <c r="C3849" s="4" t="s">
        <v>3558</v>
      </c>
    </row>
    <row r="3850" spans="1:3" ht="15.75" customHeight="1" x14ac:dyDescent="0.2">
      <c r="A3850" s="2"/>
      <c r="B3850" s="8" t="s">
        <v>3559</v>
      </c>
      <c r="C3850" s="4" t="s">
        <v>3558</v>
      </c>
    </row>
    <row r="3851" spans="1:3" ht="15.75" customHeight="1" x14ac:dyDescent="0.2">
      <c r="A3851" s="2"/>
      <c r="B3851" s="6" t="s">
        <v>1390</v>
      </c>
      <c r="C3851" s="4" t="s">
        <v>1391</v>
      </c>
    </row>
    <row r="3852" spans="1:3" ht="15.75" customHeight="1" x14ac:dyDescent="0.2">
      <c r="A3852" s="2"/>
      <c r="B3852" s="7" t="s">
        <v>3560</v>
      </c>
      <c r="C3852" s="4" t="s">
        <v>3561</v>
      </c>
    </row>
    <row r="3853" spans="1:3" ht="15.75" customHeight="1" x14ac:dyDescent="0.2">
      <c r="A3853" s="2"/>
      <c r="B3853" s="8" t="s">
        <v>3562</v>
      </c>
      <c r="C3853" s="4" t="s">
        <v>3561</v>
      </c>
    </row>
    <row r="3854" spans="1:3" ht="15.75" customHeight="1" x14ac:dyDescent="0.2">
      <c r="A3854" s="2"/>
      <c r="B3854" s="8" t="s">
        <v>3511</v>
      </c>
      <c r="C3854" s="4" t="s">
        <v>3561</v>
      </c>
    </row>
    <row r="3855" spans="1:3" ht="15.75" customHeight="1" x14ac:dyDescent="0.2">
      <c r="A3855" s="2"/>
      <c r="B3855" s="7" t="s">
        <v>3563</v>
      </c>
      <c r="C3855" s="4" t="s">
        <v>3564</v>
      </c>
    </row>
    <row r="3856" spans="1:3" ht="15.75" customHeight="1" x14ac:dyDescent="0.2">
      <c r="A3856" s="2"/>
      <c r="B3856" s="8" t="s">
        <v>3565</v>
      </c>
      <c r="C3856" s="4" t="s">
        <v>3564</v>
      </c>
    </row>
    <row r="3857" spans="1:3" ht="15.75" customHeight="1" x14ac:dyDescent="0.2">
      <c r="A3857" s="2"/>
      <c r="B3857" s="8" t="s">
        <v>3504</v>
      </c>
      <c r="C3857" s="4" t="s">
        <v>3564</v>
      </c>
    </row>
    <row r="3858" spans="1:3" ht="15.75" customHeight="1" x14ac:dyDescent="0.2">
      <c r="A3858" s="2"/>
      <c r="B3858" s="8" t="s">
        <v>3566</v>
      </c>
      <c r="C3858" s="4" t="s">
        <v>3564</v>
      </c>
    </row>
    <row r="3859" spans="1:3" ht="15.75" customHeight="1" x14ac:dyDescent="0.2">
      <c r="A3859" s="2"/>
      <c r="B3859" s="8" t="s">
        <v>3511</v>
      </c>
      <c r="C3859" s="4" t="s">
        <v>3564</v>
      </c>
    </row>
    <row r="3860" spans="1:3" ht="15.75" customHeight="1" x14ac:dyDescent="0.2">
      <c r="A3860" s="2"/>
      <c r="B3860" s="7" t="s">
        <v>3056</v>
      </c>
      <c r="C3860" s="4" t="s">
        <v>3567</v>
      </c>
    </row>
    <row r="3861" spans="1:3" ht="26.25" customHeight="1" x14ac:dyDescent="0.2">
      <c r="A3861" s="2"/>
      <c r="B3861" s="8" t="s">
        <v>3568</v>
      </c>
      <c r="C3861" s="4" t="s">
        <v>3567</v>
      </c>
    </row>
    <row r="3862" spans="1:3" ht="15.75" customHeight="1" x14ac:dyDescent="0.2">
      <c r="A3862" s="2"/>
      <c r="B3862" s="8" t="s">
        <v>3511</v>
      </c>
      <c r="C3862" s="4" t="s">
        <v>3567</v>
      </c>
    </row>
  </sheetData>
  <mergeCells count="3">
    <mergeCell ref="C3:C4"/>
    <mergeCell ref="B3:B4"/>
    <mergeCell ref="B2:C2"/>
  </mergeCells>
  <pageMargins left="0.39" right="0.39" top="0.39" bottom="0.39" header="0.39" footer="0.39"/>
  <pageSetup paperSize="9" fitToWidth="0" fitToHeight="0" orientation="portrait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591"/>
  <sheetViews>
    <sheetView tabSelected="1" workbookViewId="0">
      <pane xSplit="3" ySplit="4" topLeftCell="D1696" activePane="bottomRight" state="frozen"/>
      <selection pane="topRight"/>
      <selection pane="bottomLeft"/>
      <selection pane="bottomRight" activeCell="B2317" sqref="B2317"/>
    </sheetView>
  </sheetViews>
  <sheetFormatPr defaultColWidth="10.140625" defaultRowHeight="12.75" outlineLevelRow="3" x14ac:dyDescent="0.2"/>
  <cols>
    <col min="1" max="1" width="3" style="51" customWidth="1"/>
    <col min="2" max="2" width="64.42578125" style="51" customWidth="1"/>
    <col min="3" max="3" width="12.7109375" style="51" customWidth="1"/>
    <col min="4" max="5" width="10.140625" style="51"/>
    <col min="6" max="6" width="82.7109375" style="51" customWidth="1"/>
    <col min="7" max="246" width="10.140625" style="51"/>
    <col min="247" max="247" width="3" style="51" customWidth="1"/>
    <col min="248" max="248" width="64.42578125" style="51" customWidth="1"/>
    <col min="249" max="249" width="12.7109375" style="51" customWidth="1"/>
    <col min="250" max="250" width="13.5703125" style="51" customWidth="1"/>
    <col min="251" max="251" width="14.7109375" style="51" customWidth="1"/>
    <col min="252" max="252" width="13.5703125" style="51" customWidth="1"/>
    <col min="253" max="253" width="14.7109375" style="51" customWidth="1"/>
    <col min="254" max="254" width="13.5703125" style="51" customWidth="1"/>
    <col min="255" max="255" width="14.7109375" style="51" customWidth="1"/>
    <col min="256" max="256" width="13.5703125" style="51" customWidth="1"/>
    <col min="257" max="257" width="14.7109375" style="51" customWidth="1"/>
    <col min="258" max="258" width="13.5703125" style="51" customWidth="1"/>
    <col min="259" max="259" width="15.85546875" style="51" customWidth="1"/>
    <col min="260" max="502" width="10.140625" style="51"/>
    <col min="503" max="503" width="3" style="51" customWidth="1"/>
    <col min="504" max="504" width="64.42578125" style="51" customWidth="1"/>
    <col min="505" max="505" width="12.7109375" style="51" customWidth="1"/>
    <col min="506" max="506" width="13.5703125" style="51" customWidth="1"/>
    <col min="507" max="507" width="14.7109375" style="51" customWidth="1"/>
    <col min="508" max="508" width="13.5703125" style="51" customWidth="1"/>
    <col min="509" max="509" width="14.7109375" style="51" customWidth="1"/>
    <col min="510" max="510" width="13.5703125" style="51" customWidth="1"/>
    <col min="511" max="511" width="14.7109375" style="51" customWidth="1"/>
    <col min="512" max="512" width="13.5703125" style="51" customWidth="1"/>
    <col min="513" max="513" width="14.7109375" style="51" customWidth="1"/>
    <col min="514" max="514" width="13.5703125" style="51" customWidth="1"/>
    <col min="515" max="515" width="15.85546875" style="51" customWidth="1"/>
    <col min="516" max="758" width="10.140625" style="51"/>
    <col min="759" max="759" width="3" style="51" customWidth="1"/>
    <col min="760" max="760" width="64.42578125" style="51" customWidth="1"/>
    <col min="761" max="761" width="12.7109375" style="51" customWidth="1"/>
    <col min="762" max="762" width="13.5703125" style="51" customWidth="1"/>
    <col min="763" max="763" width="14.7109375" style="51" customWidth="1"/>
    <col min="764" max="764" width="13.5703125" style="51" customWidth="1"/>
    <col min="765" max="765" width="14.7109375" style="51" customWidth="1"/>
    <col min="766" max="766" width="13.5703125" style="51" customWidth="1"/>
    <col min="767" max="767" width="14.7109375" style="51" customWidth="1"/>
    <col min="768" max="768" width="13.5703125" style="51" customWidth="1"/>
    <col min="769" max="769" width="14.7109375" style="51" customWidth="1"/>
    <col min="770" max="770" width="13.5703125" style="51" customWidth="1"/>
    <col min="771" max="771" width="15.85546875" style="51" customWidth="1"/>
    <col min="772" max="1014" width="10.140625" style="51"/>
    <col min="1015" max="1015" width="3" style="51" customWidth="1"/>
    <col min="1016" max="1016" width="64.42578125" style="51" customWidth="1"/>
    <col min="1017" max="1017" width="12.7109375" style="51" customWidth="1"/>
    <col min="1018" max="1018" width="13.5703125" style="51" customWidth="1"/>
    <col min="1019" max="1019" width="14.7109375" style="51" customWidth="1"/>
    <col min="1020" max="1020" width="13.5703125" style="51" customWidth="1"/>
    <col min="1021" max="1021" width="14.7109375" style="51" customWidth="1"/>
    <col min="1022" max="1022" width="13.5703125" style="51" customWidth="1"/>
    <col min="1023" max="1023" width="14.7109375" style="51" customWidth="1"/>
    <col min="1024" max="1024" width="13.5703125" style="51" customWidth="1"/>
    <col min="1025" max="1025" width="14.7109375" style="51" customWidth="1"/>
    <col min="1026" max="1026" width="13.5703125" style="51" customWidth="1"/>
    <col min="1027" max="1027" width="15.85546875" style="51" customWidth="1"/>
    <col min="1028" max="1270" width="10.140625" style="51"/>
    <col min="1271" max="1271" width="3" style="51" customWidth="1"/>
    <col min="1272" max="1272" width="64.42578125" style="51" customWidth="1"/>
    <col min="1273" max="1273" width="12.7109375" style="51" customWidth="1"/>
    <col min="1274" max="1274" width="13.5703125" style="51" customWidth="1"/>
    <col min="1275" max="1275" width="14.7109375" style="51" customWidth="1"/>
    <col min="1276" max="1276" width="13.5703125" style="51" customWidth="1"/>
    <col min="1277" max="1277" width="14.7109375" style="51" customWidth="1"/>
    <col min="1278" max="1278" width="13.5703125" style="51" customWidth="1"/>
    <col min="1279" max="1279" width="14.7109375" style="51" customWidth="1"/>
    <col min="1280" max="1280" width="13.5703125" style="51" customWidth="1"/>
    <col min="1281" max="1281" width="14.7109375" style="51" customWidth="1"/>
    <col min="1282" max="1282" width="13.5703125" style="51" customWidth="1"/>
    <col min="1283" max="1283" width="15.85546875" style="51" customWidth="1"/>
    <col min="1284" max="1526" width="10.140625" style="51"/>
    <col min="1527" max="1527" width="3" style="51" customWidth="1"/>
    <col min="1528" max="1528" width="64.42578125" style="51" customWidth="1"/>
    <col min="1529" max="1529" width="12.7109375" style="51" customWidth="1"/>
    <col min="1530" max="1530" width="13.5703125" style="51" customWidth="1"/>
    <col min="1531" max="1531" width="14.7109375" style="51" customWidth="1"/>
    <col min="1532" max="1532" width="13.5703125" style="51" customWidth="1"/>
    <col min="1533" max="1533" width="14.7109375" style="51" customWidth="1"/>
    <col min="1534" max="1534" width="13.5703125" style="51" customWidth="1"/>
    <col min="1535" max="1535" width="14.7109375" style="51" customWidth="1"/>
    <col min="1536" max="1536" width="13.5703125" style="51" customWidth="1"/>
    <col min="1537" max="1537" width="14.7109375" style="51" customWidth="1"/>
    <col min="1538" max="1538" width="13.5703125" style="51" customWidth="1"/>
    <col min="1539" max="1539" width="15.85546875" style="51" customWidth="1"/>
    <col min="1540" max="1782" width="10.140625" style="51"/>
    <col min="1783" max="1783" width="3" style="51" customWidth="1"/>
    <col min="1784" max="1784" width="64.42578125" style="51" customWidth="1"/>
    <col min="1785" max="1785" width="12.7109375" style="51" customWidth="1"/>
    <col min="1786" max="1786" width="13.5703125" style="51" customWidth="1"/>
    <col min="1787" max="1787" width="14.7109375" style="51" customWidth="1"/>
    <col min="1788" max="1788" width="13.5703125" style="51" customWidth="1"/>
    <col min="1789" max="1789" width="14.7109375" style="51" customWidth="1"/>
    <col min="1790" max="1790" width="13.5703125" style="51" customWidth="1"/>
    <col min="1791" max="1791" width="14.7109375" style="51" customWidth="1"/>
    <col min="1792" max="1792" width="13.5703125" style="51" customWidth="1"/>
    <col min="1793" max="1793" width="14.7109375" style="51" customWidth="1"/>
    <col min="1794" max="1794" width="13.5703125" style="51" customWidth="1"/>
    <col min="1795" max="1795" width="15.85546875" style="51" customWidth="1"/>
    <col min="1796" max="2038" width="10.140625" style="51"/>
    <col min="2039" max="2039" width="3" style="51" customWidth="1"/>
    <col min="2040" max="2040" width="64.42578125" style="51" customWidth="1"/>
    <col min="2041" max="2041" width="12.7109375" style="51" customWidth="1"/>
    <col min="2042" max="2042" width="13.5703125" style="51" customWidth="1"/>
    <col min="2043" max="2043" width="14.7109375" style="51" customWidth="1"/>
    <col min="2044" max="2044" width="13.5703125" style="51" customWidth="1"/>
    <col min="2045" max="2045" width="14.7109375" style="51" customWidth="1"/>
    <col min="2046" max="2046" width="13.5703125" style="51" customWidth="1"/>
    <col min="2047" max="2047" width="14.7109375" style="51" customWidth="1"/>
    <col min="2048" max="2048" width="13.5703125" style="51" customWidth="1"/>
    <col min="2049" max="2049" width="14.7109375" style="51" customWidth="1"/>
    <col min="2050" max="2050" width="13.5703125" style="51" customWidth="1"/>
    <col min="2051" max="2051" width="15.85546875" style="51" customWidth="1"/>
    <col min="2052" max="2294" width="10.140625" style="51"/>
    <col min="2295" max="2295" width="3" style="51" customWidth="1"/>
    <col min="2296" max="2296" width="64.42578125" style="51" customWidth="1"/>
    <col min="2297" max="2297" width="12.7109375" style="51" customWidth="1"/>
    <col min="2298" max="2298" width="13.5703125" style="51" customWidth="1"/>
    <col min="2299" max="2299" width="14.7109375" style="51" customWidth="1"/>
    <col min="2300" max="2300" width="13.5703125" style="51" customWidth="1"/>
    <col min="2301" max="2301" width="14.7109375" style="51" customWidth="1"/>
    <col min="2302" max="2302" width="13.5703125" style="51" customWidth="1"/>
    <col min="2303" max="2303" width="14.7109375" style="51" customWidth="1"/>
    <col min="2304" max="2304" width="13.5703125" style="51" customWidth="1"/>
    <col min="2305" max="2305" width="14.7109375" style="51" customWidth="1"/>
    <col min="2306" max="2306" width="13.5703125" style="51" customWidth="1"/>
    <col min="2307" max="2307" width="15.85546875" style="51" customWidth="1"/>
    <col min="2308" max="2550" width="10.140625" style="51"/>
    <col min="2551" max="2551" width="3" style="51" customWidth="1"/>
    <col min="2552" max="2552" width="64.42578125" style="51" customWidth="1"/>
    <col min="2553" max="2553" width="12.7109375" style="51" customWidth="1"/>
    <col min="2554" max="2554" width="13.5703125" style="51" customWidth="1"/>
    <col min="2555" max="2555" width="14.7109375" style="51" customWidth="1"/>
    <col min="2556" max="2556" width="13.5703125" style="51" customWidth="1"/>
    <col min="2557" max="2557" width="14.7109375" style="51" customWidth="1"/>
    <col min="2558" max="2558" width="13.5703125" style="51" customWidth="1"/>
    <col min="2559" max="2559" width="14.7109375" style="51" customWidth="1"/>
    <col min="2560" max="2560" width="13.5703125" style="51" customWidth="1"/>
    <col min="2561" max="2561" width="14.7109375" style="51" customWidth="1"/>
    <col min="2562" max="2562" width="13.5703125" style="51" customWidth="1"/>
    <col min="2563" max="2563" width="15.85546875" style="51" customWidth="1"/>
    <col min="2564" max="2806" width="10.140625" style="51"/>
    <col min="2807" max="2807" width="3" style="51" customWidth="1"/>
    <col min="2808" max="2808" width="64.42578125" style="51" customWidth="1"/>
    <col min="2809" max="2809" width="12.7109375" style="51" customWidth="1"/>
    <col min="2810" max="2810" width="13.5703125" style="51" customWidth="1"/>
    <col min="2811" max="2811" width="14.7109375" style="51" customWidth="1"/>
    <col min="2812" max="2812" width="13.5703125" style="51" customWidth="1"/>
    <col min="2813" max="2813" width="14.7109375" style="51" customWidth="1"/>
    <col min="2814" max="2814" width="13.5703125" style="51" customWidth="1"/>
    <col min="2815" max="2815" width="14.7109375" style="51" customWidth="1"/>
    <col min="2816" max="2816" width="13.5703125" style="51" customWidth="1"/>
    <col min="2817" max="2817" width="14.7109375" style="51" customWidth="1"/>
    <col min="2818" max="2818" width="13.5703125" style="51" customWidth="1"/>
    <col min="2819" max="2819" width="15.85546875" style="51" customWidth="1"/>
    <col min="2820" max="3062" width="10.140625" style="51"/>
    <col min="3063" max="3063" width="3" style="51" customWidth="1"/>
    <col min="3064" max="3064" width="64.42578125" style="51" customWidth="1"/>
    <col min="3065" max="3065" width="12.7109375" style="51" customWidth="1"/>
    <col min="3066" max="3066" width="13.5703125" style="51" customWidth="1"/>
    <col min="3067" max="3067" width="14.7109375" style="51" customWidth="1"/>
    <col min="3068" max="3068" width="13.5703125" style="51" customWidth="1"/>
    <col min="3069" max="3069" width="14.7109375" style="51" customWidth="1"/>
    <col min="3070" max="3070" width="13.5703125" style="51" customWidth="1"/>
    <col min="3071" max="3071" width="14.7109375" style="51" customWidth="1"/>
    <col min="3072" max="3072" width="13.5703125" style="51" customWidth="1"/>
    <col min="3073" max="3073" width="14.7109375" style="51" customWidth="1"/>
    <col min="3074" max="3074" width="13.5703125" style="51" customWidth="1"/>
    <col min="3075" max="3075" width="15.85546875" style="51" customWidth="1"/>
    <col min="3076" max="3318" width="10.140625" style="51"/>
    <col min="3319" max="3319" width="3" style="51" customWidth="1"/>
    <col min="3320" max="3320" width="64.42578125" style="51" customWidth="1"/>
    <col min="3321" max="3321" width="12.7109375" style="51" customWidth="1"/>
    <col min="3322" max="3322" width="13.5703125" style="51" customWidth="1"/>
    <col min="3323" max="3323" width="14.7109375" style="51" customWidth="1"/>
    <col min="3324" max="3324" width="13.5703125" style="51" customWidth="1"/>
    <col min="3325" max="3325" width="14.7109375" style="51" customWidth="1"/>
    <col min="3326" max="3326" width="13.5703125" style="51" customWidth="1"/>
    <col min="3327" max="3327" width="14.7109375" style="51" customWidth="1"/>
    <col min="3328" max="3328" width="13.5703125" style="51" customWidth="1"/>
    <col min="3329" max="3329" width="14.7109375" style="51" customWidth="1"/>
    <col min="3330" max="3330" width="13.5703125" style="51" customWidth="1"/>
    <col min="3331" max="3331" width="15.85546875" style="51" customWidth="1"/>
    <col min="3332" max="3574" width="10.140625" style="51"/>
    <col min="3575" max="3575" width="3" style="51" customWidth="1"/>
    <col min="3576" max="3576" width="64.42578125" style="51" customWidth="1"/>
    <col min="3577" max="3577" width="12.7109375" style="51" customWidth="1"/>
    <col min="3578" max="3578" width="13.5703125" style="51" customWidth="1"/>
    <col min="3579" max="3579" width="14.7109375" style="51" customWidth="1"/>
    <col min="3580" max="3580" width="13.5703125" style="51" customWidth="1"/>
    <col min="3581" max="3581" width="14.7109375" style="51" customWidth="1"/>
    <col min="3582" max="3582" width="13.5703125" style="51" customWidth="1"/>
    <col min="3583" max="3583" width="14.7109375" style="51" customWidth="1"/>
    <col min="3584" max="3584" width="13.5703125" style="51" customWidth="1"/>
    <col min="3585" max="3585" width="14.7109375" style="51" customWidth="1"/>
    <col min="3586" max="3586" width="13.5703125" style="51" customWidth="1"/>
    <col min="3587" max="3587" width="15.85546875" style="51" customWidth="1"/>
    <col min="3588" max="3830" width="10.140625" style="51"/>
    <col min="3831" max="3831" width="3" style="51" customWidth="1"/>
    <col min="3832" max="3832" width="64.42578125" style="51" customWidth="1"/>
    <col min="3833" max="3833" width="12.7109375" style="51" customWidth="1"/>
    <col min="3834" max="3834" width="13.5703125" style="51" customWidth="1"/>
    <col min="3835" max="3835" width="14.7109375" style="51" customWidth="1"/>
    <col min="3836" max="3836" width="13.5703125" style="51" customWidth="1"/>
    <col min="3837" max="3837" width="14.7109375" style="51" customWidth="1"/>
    <col min="3838" max="3838" width="13.5703125" style="51" customWidth="1"/>
    <col min="3839" max="3839" width="14.7109375" style="51" customWidth="1"/>
    <col min="3840" max="3840" width="13.5703125" style="51" customWidth="1"/>
    <col min="3841" max="3841" width="14.7109375" style="51" customWidth="1"/>
    <col min="3842" max="3842" width="13.5703125" style="51" customWidth="1"/>
    <col min="3843" max="3843" width="15.85546875" style="51" customWidth="1"/>
    <col min="3844" max="4086" width="10.140625" style="51"/>
    <col min="4087" max="4087" width="3" style="51" customWidth="1"/>
    <col min="4088" max="4088" width="64.42578125" style="51" customWidth="1"/>
    <col min="4089" max="4089" width="12.7109375" style="51" customWidth="1"/>
    <col min="4090" max="4090" width="13.5703125" style="51" customWidth="1"/>
    <col min="4091" max="4091" width="14.7109375" style="51" customWidth="1"/>
    <col min="4092" max="4092" width="13.5703125" style="51" customWidth="1"/>
    <col min="4093" max="4093" width="14.7109375" style="51" customWidth="1"/>
    <col min="4094" max="4094" width="13.5703125" style="51" customWidth="1"/>
    <col min="4095" max="4095" width="14.7109375" style="51" customWidth="1"/>
    <col min="4096" max="4096" width="13.5703125" style="51" customWidth="1"/>
    <col min="4097" max="4097" width="14.7109375" style="51" customWidth="1"/>
    <col min="4098" max="4098" width="13.5703125" style="51" customWidth="1"/>
    <col min="4099" max="4099" width="15.85546875" style="51" customWidth="1"/>
    <col min="4100" max="4342" width="10.140625" style="51"/>
    <col min="4343" max="4343" width="3" style="51" customWidth="1"/>
    <col min="4344" max="4344" width="64.42578125" style="51" customWidth="1"/>
    <col min="4345" max="4345" width="12.7109375" style="51" customWidth="1"/>
    <col min="4346" max="4346" width="13.5703125" style="51" customWidth="1"/>
    <col min="4347" max="4347" width="14.7109375" style="51" customWidth="1"/>
    <col min="4348" max="4348" width="13.5703125" style="51" customWidth="1"/>
    <col min="4349" max="4349" width="14.7109375" style="51" customWidth="1"/>
    <col min="4350" max="4350" width="13.5703125" style="51" customWidth="1"/>
    <col min="4351" max="4351" width="14.7109375" style="51" customWidth="1"/>
    <col min="4352" max="4352" width="13.5703125" style="51" customWidth="1"/>
    <col min="4353" max="4353" width="14.7109375" style="51" customWidth="1"/>
    <col min="4354" max="4354" width="13.5703125" style="51" customWidth="1"/>
    <col min="4355" max="4355" width="15.85546875" style="51" customWidth="1"/>
    <col min="4356" max="4598" width="10.140625" style="51"/>
    <col min="4599" max="4599" width="3" style="51" customWidth="1"/>
    <col min="4600" max="4600" width="64.42578125" style="51" customWidth="1"/>
    <col min="4601" max="4601" width="12.7109375" style="51" customWidth="1"/>
    <col min="4602" max="4602" width="13.5703125" style="51" customWidth="1"/>
    <col min="4603" max="4603" width="14.7109375" style="51" customWidth="1"/>
    <col min="4604" max="4604" width="13.5703125" style="51" customWidth="1"/>
    <col min="4605" max="4605" width="14.7109375" style="51" customWidth="1"/>
    <col min="4606" max="4606" width="13.5703125" style="51" customWidth="1"/>
    <col min="4607" max="4607" width="14.7109375" style="51" customWidth="1"/>
    <col min="4608" max="4608" width="13.5703125" style="51" customWidth="1"/>
    <col min="4609" max="4609" width="14.7109375" style="51" customWidth="1"/>
    <col min="4610" max="4610" width="13.5703125" style="51" customWidth="1"/>
    <col min="4611" max="4611" width="15.85546875" style="51" customWidth="1"/>
    <col min="4612" max="4854" width="10.140625" style="51"/>
    <col min="4855" max="4855" width="3" style="51" customWidth="1"/>
    <col min="4856" max="4856" width="64.42578125" style="51" customWidth="1"/>
    <col min="4857" max="4857" width="12.7109375" style="51" customWidth="1"/>
    <col min="4858" max="4858" width="13.5703125" style="51" customWidth="1"/>
    <col min="4859" max="4859" width="14.7109375" style="51" customWidth="1"/>
    <col min="4860" max="4860" width="13.5703125" style="51" customWidth="1"/>
    <col min="4861" max="4861" width="14.7109375" style="51" customWidth="1"/>
    <col min="4862" max="4862" width="13.5703125" style="51" customWidth="1"/>
    <col min="4863" max="4863" width="14.7109375" style="51" customWidth="1"/>
    <col min="4864" max="4864" width="13.5703125" style="51" customWidth="1"/>
    <col min="4865" max="4865" width="14.7109375" style="51" customWidth="1"/>
    <col min="4866" max="4866" width="13.5703125" style="51" customWidth="1"/>
    <col min="4867" max="4867" width="15.85546875" style="51" customWidth="1"/>
    <col min="4868" max="5110" width="10.140625" style="51"/>
    <col min="5111" max="5111" width="3" style="51" customWidth="1"/>
    <col min="5112" max="5112" width="64.42578125" style="51" customWidth="1"/>
    <col min="5113" max="5113" width="12.7109375" style="51" customWidth="1"/>
    <col min="5114" max="5114" width="13.5703125" style="51" customWidth="1"/>
    <col min="5115" max="5115" width="14.7109375" style="51" customWidth="1"/>
    <col min="5116" max="5116" width="13.5703125" style="51" customWidth="1"/>
    <col min="5117" max="5117" width="14.7109375" style="51" customWidth="1"/>
    <col min="5118" max="5118" width="13.5703125" style="51" customWidth="1"/>
    <col min="5119" max="5119" width="14.7109375" style="51" customWidth="1"/>
    <col min="5120" max="5120" width="13.5703125" style="51" customWidth="1"/>
    <col min="5121" max="5121" width="14.7109375" style="51" customWidth="1"/>
    <col min="5122" max="5122" width="13.5703125" style="51" customWidth="1"/>
    <col min="5123" max="5123" width="15.85546875" style="51" customWidth="1"/>
    <col min="5124" max="5366" width="10.140625" style="51"/>
    <col min="5367" max="5367" width="3" style="51" customWidth="1"/>
    <col min="5368" max="5368" width="64.42578125" style="51" customWidth="1"/>
    <col min="5369" max="5369" width="12.7109375" style="51" customWidth="1"/>
    <col min="5370" max="5370" width="13.5703125" style="51" customWidth="1"/>
    <col min="5371" max="5371" width="14.7109375" style="51" customWidth="1"/>
    <col min="5372" max="5372" width="13.5703125" style="51" customWidth="1"/>
    <col min="5373" max="5373" width="14.7109375" style="51" customWidth="1"/>
    <col min="5374" max="5374" width="13.5703125" style="51" customWidth="1"/>
    <col min="5375" max="5375" width="14.7109375" style="51" customWidth="1"/>
    <col min="5376" max="5376" width="13.5703125" style="51" customWidth="1"/>
    <col min="5377" max="5377" width="14.7109375" style="51" customWidth="1"/>
    <col min="5378" max="5378" width="13.5703125" style="51" customWidth="1"/>
    <col min="5379" max="5379" width="15.85546875" style="51" customWidth="1"/>
    <col min="5380" max="5622" width="10.140625" style="51"/>
    <col min="5623" max="5623" width="3" style="51" customWidth="1"/>
    <col min="5624" max="5624" width="64.42578125" style="51" customWidth="1"/>
    <col min="5625" max="5625" width="12.7109375" style="51" customWidth="1"/>
    <col min="5626" max="5626" width="13.5703125" style="51" customWidth="1"/>
    <col min="5627" max="5627" width="14.7109375" style="51" customWidth="1"/>
    <col min="5628" max="5628" width="13.5703125" style="51" customWidth="1"/>
    <col min="5629" max="5629" width="14.7109375" style="51" customWidth="1"/>
    <col min="5630" max="5630" width="13.5703125" style="51" customWidth="1"/>
    <col min="5631" max="5631" width="14.7109375" style="51" customWidth="1"/>
    <col min="5632" max="5632" width="13.5703125" style="51" customWidth="1"/>
    <col min="5633" max="5633" width="14.7109375" style="51" customWidth="1"/>
    <col min="5634" max="5634" width="13.5703125" style="51" customWidth="1"/>
    <col min="5635" max="5635" width="15.85546875" style="51" customWidth="1"/>
    <col min="5636" max="5878" width="10.140625" style="51"/>
    <col min="5879" max="5879" width="3" style="51" customWidth="1"/>
    <col min="5880" max="5880" width="64.42578125" style="51" customWidth="1"/>
    <col min="5881" max="5881" width="12.7109375" style="51" customWidth="1"/>
    <col min="5882" max="5882" width="13.5703125" style="51" customWidth="1"/>
    <col min="5883" max="5883" width="14.7109375" style="51" customWidth="1"/>
    <col min="5884" max="5884" width="13.5703125" style="51" customWidth="1"/>
    <col min="5885" max="5885" width="14.7109375" style="51" customWidth="1"/>
    <col min="5886" max="5886" width="13.5703125" style="51" customWidth="1"/>
    <col min="5887" max="5887" width="14.7109375" style="51" customWidth="1"/>
    <col min="5888" max="5888" width="13.5703125" style="51" customWidth="1"/>
    <col min="5889" max="5889" width="14.7109375" style="51" customWidth="1"/>
    <col min="5890" max="5890" width="13.5703125" style="51" customWidth="1"/>
    <col min="5891" max="5891" width="15.85546875" style="51" customWidth="1"/>
    <col min="5892" max="6134" width="10.140625" style="51"/>
    <col min="6135" max="6135" width="3" style="51" customWidth="1"/>
    <col min="6136" max="6136" width="64.42578125" style="51" customWidth="1"/>
    <col min="6137" max="6137" width="12.7109375" style="51" customWidth="1"/>
    <col min="6138" max="6138" width="13.5703125" style="51" customWidth="1"/>
    <col min="6139" max="6139" width="14.7109375" style="51" customWidth="1"/>
    <col min="6140" max="6140" width="13.5703125" style="51" customWidth="1"/>
    <col min="6141" max="6141" width="14.7109375" style="51" customWidth="1"/>
    <col min="6142" max="6142" width="13.5703125" style="51" customWidth="1"/>
    <col min="6143" max="6143" width="14.7109375" style="51" customWidth="1"/>
    <col min="6144" max="6144" width="13.5703125" style="51" customWidth="1"/>
    <col min="6145" max="6145" width="14.7109375" style="51" customWidth="1"/>
    <col min="6146" max="6146" width="13.5703125" style="51" customWidth="1"/>
    <col min="6147" max="6147" width="15.85546875" style="51" customWidth="1"/>
    <col min="6148" max="6390" width="10.140625" style="51"/>
    <col min="6391" max="6391" width="3" style="51" customWidth="1"/>
    <col min="6392" max="6392" width="64.42578125" style="51" customWidth="1"/>
    <col min="6393" max="6393" width="12.7109375" style="51" customWidth="1"/>
    <col min="6394" max="6394" width="13.5703125" style="51" customWidth="1"/>
    <col min="6395" max="6395" width="14.7109375" style="51" customWidth="1"/>
    <col min="6396" max="6396" width="13.5703125" style="51" customWidth="1"/>
    <col min="6397" max="6397" width="14.7109375" style="51" customWidth="1"/>
    <col min="6398" max="6398" width="13.5703125" style="51" customWidth="1"/>
    <col min="6399" max="6399" width="14.7109375" style="51" customWidth="1"/>
    <col min="6400" max="6400" width="13.5703125" style="51" customWidth="1"/>
    <col min="6401" max="6401" width="14.7109375" style="51" customWidth="1"/>
    <col min="6402" max="6402" width="13.5703125" style="51" customWidth="1"/>
    <col min="6403" max="6403" width="15.85546875" style="51" customWidth="1"/>
    <col min="6404" max="6646" width="10.140625" style="51"/>
    <col min="6647" max="6647" width="3" style="51" customWidth="1"/>
    <col min="6648" max="6648" width="64.42578125" style="51" customWidth="1"/>
    <col min="6649" max="6649" width="12.7109375" style="51" customWidth="1"/>
    <col min="6650" max="6650" width="13.5703125" style="51" customWidth="1"/>
    <col min="6651" max="6651" width="14.7109375" style="51" customWidth="1"/>
    <col min="6652" max="6652" width="13.5703125" style="51" customWidth="1"/>
    <col min="6653" max="6653" width="14.7109375" style="51" customWidth="1"/>
    <col min="6654" max="6654" width="13.5703125" style="51" customWidth="1"/>
    <col min="6655" max="6655" width="14.7109375" style="51" customWidth="1"/>
    <col min="6656" max="6656" width="13.5703125" style="51" customWidth="1"/>
    <col min="6657" max="6657" width="14.7109375" style="51" customWidth="1"/>
    <col min="6658" max="6658" width="13.5703125" style="51" customWidth="1"/>
    <col min="6659" max="6659" width="15.85546875" style="51" customWidth="1"/>
    <col min="6660" max="6902" width="10.140625" style="51"/>
    <col min="6903" max="6903" width="3" style="51" customWidth="1"/>
    <col min="6904" max="6904" width="64.42578125" style="51" customWidth="1"/>
    <col min="6905" max="6905" width="12.7109375" style="51" customWidth="1"/>
    <col min="6906" max="6906" width="13.5703125" style="51" customWidth="1"/>
    <col min="6907" max="6907" width="14.7109375" style="51" customWidth="1"/>
    <col min="6908" max="6908" width="13.5703125" style="51" customWidth="1"/>
    <col min="6909" max="6909" width="14.7109375" style="51" customWidth="1"/>
    <col min="6910" max="6910" width="13.5703125" style="51" customWidth="1"/>
    <col min="6911" max="6911" width="14.7109375" style="51" customWidth="1"/>
    <col min="6912" max="6912" width="13.5703125" style="51" customWidth="1"/>
    <col min="6913" max="6913" width="14.7109375" style="51" customWidth="1"/>
    <col min="6914" max="6914" width="13.5703125" style="51" customWidth="1"/>
    <col min="6915" max="6915" width="15.85546875" style="51" customWidth="1"/>
    <col min="6916" max="7158" width="10.140625" style="51"/>
    <col min="7159" max="7159" width="3" style="51" customWidth="1"/>
    <col min="7160" max="7160" width="64.42578125" style="51" customWidth="1"/>
    <col min="7161" max="7161" width="12.7109375" style="51" customWidth="1"/>
    <col min="7162" max="7162" width="13.5703125" style="51" customWidth="1"/>
    <col min="7163" max="7163" width="14.7109375" style="51" customWidth="1"/>
    <col min="7164" max="7164" width="13.5703125" style="51" customWidth="1"/>
    <col min="7165" max="7165" width="14.7109375" style="51" customWidth="1"/>
    <col min="7166" max="7166" width="13.5703125" style="51" customWidth="1"/>
    <col min="7167" max="7167" width="14.7109375" style="51" customWidth="1"/>
    <col min="7168" max="7168" width="13.5703125" style="51" customWidth="1"/>
    <col min="7169" max="7169" width="14.7109375" style="51" customWidth="1"/>
    <col min="7170" max="7170" width="13.5703125" style="51" customWidth="1"/>
    <col min="7171" max="7171" width="15.85546875" style="51" customWidth="1"/>
    <col min="7172" max="7414" width="10.140625" style="51"/>
    <col min="7415" max="7415" width="3" style="51" customWidth="1"/>
    <col min="7416" max="7416" width="64.42578125" style="51" customWidth="1"/>
    <col min="7417" max="7417" width="12.7109375" style="51" customWidth="1"/>
    <col min="7418" max="7418" width="13.5703125" style="51" customWidth="1"/>
    <col min="7419" max="7419" width="14.7109375" style="51" customWidth="1"/>
    <col min="7420" max="7420" width="13.5703125" style="51" customWidth="1"/>
    <col min="7421" max="7421" width="14.7109375" style="51" customWidth="1"/>
    <col min="7422" max="7422" width="13.5703125" style="51" customWidth="1"/>
    <col min="7423" max="7423" width="14.7109375" style="51" customWidth="1"/>
    <col min="7424" max="7424" width="13.5703125" style="51" customWidth="1"/>
    <col min="7425" max="7425" width="14.7109375" style="51" customWidth="1"/>
    <col min="7426" max="7426" width="13.5703125" style="51" customWidth="1"/>
    <col min="7427" max="7427" width="15.85546875" style="51" customWidth="1"/>
    <col min="7428" max="7670" width="10.140625" style="51"/>
    <col min="7671" max="7671" width="3" style="51" customWidth="1"/>
    <col min="7672" max="7672" width="64.42578125" style="51" customWidth="1"/>
    <col min="7673" max="7673" width="12.7109375" style="51" customWidth="1"/>
    <col min="7674" max="7674" width="13.5703125" style="51" customWidth="1"/>
    <col min="7675" max="7675" width="14.7109375" style="51" customWidth="1"/>
    <col min="7676" max="7676" width="13.5703125" style="51" customWidth="1"/>
    <col min="7677" max="7677" width="14.7109375" style="51" customWidth="1"/>
    <col min="7678" max="7678" width="13.5703125" style="51" customWidth="1"/>
    <col min="7679" max="7679" width="14.7109375" style="51" customWidth="1"/>
    <col min="7680" max="7680" width="13.5703125" style="51" customWidth="1"/>
    <col min="7681" max="7681" width="14.7109375" style="51" customWidth="1"/>
    <col min="7682" max="7682" width="13.5703125" style="51" customWidth="1"/>
    <col min="7683" max="7683" width="15.85546875" style="51" customWidth="1"/>
    <col min="7684" max="7926" width="10.140625" style="51"/>
    <col min="7927" max="7927" width="3" style="51" customWidth="1"/>
    <col min="7928" max="7928" width="64.42578125" style="51" customWidth="1"/>
    <col min="7929" max="7929" width="12.7109375" style="51" customWidth="1"/>
    <col min="7930" max="7930" width="13.5703125" style="51" customWidth="1"/>
    <col min="7931" max="7931" width="14.7109375" style="51" customWidth="1"/>
    <col min="7932" max="7932" width="13.5703125" style="51" customWidth="1"/>
    <col min="7933" max="7933" width="14.7109375" style="51" customWidth="1"/>
    <col min="7934" max="7934" width="13.5703125" style="51" customWidth="1"/>
    <col min="7935" max="7935" width="14.7109375" style="51" customWidth="1"/>
    <col min="7936" max="7936" width="13.5703125" style="51" customWidth="1"/>
    <col min="7937" max="7937" width="14.7109375" style="51" customWidth="1"/>
    <col min="7938" max="7938" width="13.5703125" style="51" customWidth="1"/>
    <col min="7939" max="7939" width="15.85546875" style="51" customWidth="1"/>
    <col min="7940" max="8182" width="10.140625" style="51"/>
    <col min="8183" max="8183" width="3" style="51" customWidth="1"/>
    <col min="8184" max="8184" width="64.42578125" style="51" customWidth="1"/>
    <col min="8185" max="8185" width="12.7109375" style="51" customWidth="1"/>
    <col min="8186" max="8186" width="13.5703125" style="51" customWidth="1"/>
    <col min="8187" max="8187" width="14.7109375" style="51" customWidth="1"/>
    <col min="8188" max="8188" width="13.5703125" style="51" customWidth="1"/>
    <col min="8189" max="8189" width="14.7109375" style="51" customWidth="1"/>
    <col min="8190" max="8190" width="13.5703125" style="51" customWidth="1"/>
    <col min="8191" max="8191" width="14.7109375" style="51" customWidth="1"/>
    <col min="8192" max="8192" width="13.5703125" style="51" customWidth="1"/>
    <col min="8193" max="8193" width="14.7109375" style="51" customWidth="1"/>
    <col min="8194" max="8194" width="13.5703125" style="51" customWidth="1"/>
    <col min="8195" max="8195" width="15.85546875" style="51" customWidth="1"/>
    <col min="8196" max="8438" width="10.140625" style="51"/>
    <col min="8439" max="8439" width="3" style="51" customWidth="1"/>
    <col min="8440" max="8440" width="64.42578125" style="51" customWidth="1"/>
    <col min="8441" max="8441" width="12.7109375" style="51" customWidth="1"/>
    <col min="8442" max="8442" width="13.5703125" style="51" customWidth="1"/>
    <col min="8443" max="8443" width="14.7109375" style="51" customWidth="1"/>
    <col min="8444" max="8444" width="13.5703125" style="51" customWidth="1"/>
    <col min="8445" max="8445" width="14.7109375" style="51" customWidth="1"/>
    <col min="8446" max="8446" width="13.5703125" style="51" customWidth="1"/>
    <col min="8447" max="8447" width="14.7109375" style="51" customWidth="1"/>
    <col min="8448" max="8448" width="13.5703125" style="51" customWidth="1"/>
    <col min="8449" max="8449" width="14.7109375" style="51" customWidth="1"/>
    <col min="8450" max="8450" width="13.5703125" style="51" customWidth="1"/>
    <col min="8451" max="8451" width="15.85546875" style="51" customWidth="1"/>
    <col min="8452" max="8694" width="10.140625" style="51"/>
    <col min="8695" max="8695" width="3" style="51" customWidth="1"/>
    <col min="8696" max="8696" width="64.42578125" style="51" customWidth="1"/>
    <col min="8697" max="8697" width="12.7109375" style="51" customWidth="1"/>
    <col min="8698" max="8698" width="13.5703125" style="51" customWidth="1"/>
    <col min="8699" max="8699" width="14.7109375" style="51" customWidth="1"/>
    <col min="8700" max="8700" width="13.5703125" style="51" customWidth="1"/>
    <col min="8701" max="8701" width="14.7109375" style="51" customWidth="1"/>
    <col min="8702" max="8702" width="13.5703125" style="51" customWidth="1"/>
    <col min="8703" max="8703" width="14.7109375" style="51" customWidth="1"/>
    <col min="8704" max="8704" width="13.5703125" style="51" customWidth="1"/>
    <col min="8705" max="8705" width="14.7109375" style="51" customWidth="1"/>
    <col min="8706" max="8706" width="13.5703125" style="51" customWidth="1"/>
    <col min="8707" max="8707" width="15.85546875" style="51" customWidth="1"/>
    <col min="8708" max="8950" width="10.140625" style="51"/>
    <col min="8951" max="8951" width="3" style="51" customWidth="1"/>
    <col min="8952" max="8952" width="64.42578125" style="51" customWidth="1"/>
    <col min="8953" max="8953" width="12.7109375" style="51" customWidth="1"/>
    <col min="8954" max="8954" width="13.5703125" style="51" customWidth="1"/>
    <col min="8955" max="8955" width="14.7109375" style="51" customWidth="1"/>
    <col min="8956" max="8956" width="13.5703125" style="51" customWidth="1"/>
    <col min="8957" max="8957" width="14.7109375" style="51" customWidth="1"/>
    <col min="8958" max="8958" width="13.5703125" style="51" customWidth="1"/>
    <col min="8959" max="8959" width="14.7109375" style="51" customWidth="1"/>
    <col min="8960" max="8960" width="13.5703125" style="51" customWidth="1"/>
    <col min="8961" max="8961" width="14.7109375" style="51" customWidth="1"/>
    <col min="8962" max="8962" width="13.5703125" style="51" customWidth="1"/>
    <col min="8963" max="8963" width="15.85546875" style="51" customWidth="1"/>
    <col min="8964" max="9206" width="10.140625" style="51"/>
    <col min="9207" max="9207" width="3" style="51" customWidth="1"/>
    <col min="9208" max="9208" width="64.42578125" style="51" customWidth="1"/>
    <col min="9209" max="9209" width="12.7109375" style="51" customWidth="1"/>
    <col min="9210" max="9210" width="13.5703125" style="51" customWidth="1"/>
    <col min="9211" max="9211" width="14.7109375" style="51" customWidth="1"/>
    <col min="9212" max="9212" width="13.5703125" style="51" customWidth="1"/>
    <col min="9213" max="9213" width="14.7109375" style="51" customWidth="1"/>
    <col min="9214" max="9214" width="13.5703125" style="51" customWidth="1"/>
    <col min="9215" max="9215" width="14.7109375" style="51" customWidth="1"/>
    <col min="9216" max="9216" width="13.5703125" style="51" customWidth="1"/>
    <col min="9217" max="9217" width="14.7109375" style="51" customWidth="1"/>
    <col min="9218" max="9218" width="13.5703125" style="51" customWidth="1"/>
    <col min="9219" max="9219" width="15.85546875" style="51" customWidth="1"/>
    <col min="9220" max="9462" width="10.140625" style="51"/>
    <col min="9463" max="9463" width="3" style="51" customWidth="1"/>
    <col min="9464" max="9464" width="64.42578125" style="51" customWidth="1"/>
    <col min="9465" max="9465" width="12.7109375" style="51" customWidth="1"/>
    <col min="9466" max="9466" width="13.5703125" style="51" customWidth="1"/>
    <col min="9467" max="9467" width="14.7109375" style="51" customWidth="1"/>
    <col min="9468" max="9468" width="13.5703125" style="51" customWidth="1"/>
    <col min="9469" max="9469" width="14.7109375" style="51" customWidth="1"/>
    <col min="9470" max="9470" width="13.5703125" style="51" customWidth="1"/>
    <col min="9471" max="9471" width="14.7109375" style="51" customWidth="1"/>
    <col min="9472" max="9472" width="13.5703125" style="51" customWidth="1"/>
    <col min="9473" max="9473" width="14.7109375" style="51" customWidth="1"/>
    <col min="9474" max="9474" width="13.5703125" style="51" customWidth="1"/>
    <col min="9475" max="9475" width="15.85546875" style="51" customWidth="1"/>
    <col min="9476" max="9718" width="10.140625" style="51"/>
    <col min="9719" max="9719" width="3" style="51" customWidth="1"/>
    <col min="9720" max="9720" width="64.42578125" style="51" customWidth="1"/>
    <col min="9721" max="9721" width="12.7109375" style="51" customWidth="1"/>
    <col min="9722" max="9722" width="13.5703125" style="51" customWidth="1"/>
    <col min="9723" max="9723" width="14.7109375" style="51" customWidth="1"/>
    <col min="9724" max="9724" width="13.5703125" style="51" customWidth="1"/>
    <col min="9725" max="9725" width="14.7109375" style="51" customWidth="1"/>
    <col min="9726" max="9726" width="13.5703125" style="51" customWidth="1"/>
    <col min="9727" max="9727" width="14.7109375" style="51" customWidth="1"/>
    <col min="9728" max="9728" width="13.5703125" style="51" customWidth="1"/>
    <col min="9729" max="9729" width="14.7109375" style="51" customWidth="1"/>
    <col min="9730" max="9730" width="13.5703125" style="51" customWidth="1"/>
    <col min="9731" max="9731" width="15.85546875" style="51" customWidth="1"/>
    <col min="9732" max="9974" width="10.140625" style="51"/>
    <col min="9975" max="9975" width="3" style="51" customWidth="1"/>
    <col min="9976" max="9976" width="64.42578125" style="51" customWidth="1"/>
    <col min="9977" max="9977" width="12.7109375" style="51" customWidth="1"/>
    <col min="9978" max="9978" width="13.5703125" style="51" customWidth="1"/>
    <col min="9979" max="9979" width="14.7109375" style="51" customWidth="1"/>
    <col min="9980" max="9980" width="13.5703125" style="51" customWidth="1"/>
    <col min="9981" max="9981" width="14.7109375" style="51" customWidth="1"/>
    <col min="9982" max="9982" width="13.5703125" style="51" customWidth="1"/>
    <col min="9983" max="9983" width="14.7109375" style="51" customWidth="1"/>
    <col min="9984" max="9984" width="13.5703125" style="51" customWidth="1"/>
    <col min="9985" max="9985" width="14.7109375" style="51" customWidth="1"/>
    <col min="9986" max="9986" width="13.5703125" style="51" customWidth="1"/>
    <col min="9987" max="9987" width="15.85546875" style="51" customWidth="1"/>
    <col min="9988" max="10230" width="10.140625" style="51"/>
    <col min="10231" max="10231" width="3" style="51" customWidth="1"/>
    <col min="10232" max="10232" width="64.42578125" style="51" customWidth="1"/>
    <col min="10233" max="10233" width="12.7109375" style="51" customWidth="1"/>
    <col min="10234" max="10234" width="13.5703125" style="51" customWidth="1"/>
    <col min="10235" max="10235" width="14.7109375" style="51" customWidth="1"/>
    <col min="10236" max="10236" width="13.5703125" style="51" customWidth="1"/>
    <col min="10237" max="10237" width="14.7109375" style="51" customWidth="1"/>
    <col min="10238" max="10238" width="13.5703125" style="51" customWidth="1"/>
    <col min="10239" max="10239" width="14.7109375" style="51" customWidth="1"/>
    <col min="10240" max="10240" width="13.5703125" style="51" customWidth="1"/>
    <col min="10241" max="10241" width="14.7109375" style="51" customWidth="1"/>
    <col min="10242" max="10242" width="13.5703125" style="51" customWidth="1"/>
    <col min="10243" max="10243" width="15.85546875" style="51" customWidth="1"/>
    <col min="10244" max="10486" width="10.140625" style="51"/>
    <col min="10487" max="10487" width="3" style="51" customWidth="1"/>
    <col min="10488" max="10488" width="64.42578125" style="51" customWidth="1"/>
    <col min="10489" max="10489" width="12.7109375" style="51" customWidth="1"/>
    <col min="10490" max="10490" width="13.5703125" style="51" customWidth="1"/>
    <col min="10491" max="10491" width="14.7109375" style="51" customWidth="1"/>
    <col min="10492" max="10492" width="13.5703125" style="51" customWidth="1"/>
    <col min="10493" max="10493" width="14.7109375" style="51" customWidth="1"/>
    <col min="10494" max="10494" width="13.5703125" style="51" customWidth="1"/>
    <col min="10495" max="10495" width="14.7109375" style="51" customWidth="1"/>
    <col min="10496" max="10496" width="13.5703125" style="51" customWidth="1"/>
    <col min="10497" max="10497" width="14.7109375" style="51" customWidth="1"/>
    <col min="10498" max="10498" width="13.5703125" style="51" customWidth="1"/>
    <col min="10499" max="10499" width="15.85546875" style="51" customWidth="1"/>
    <col min="10500" max="10742" width="10.140625" style="51"/>
    <col min="10743" max="10743" width="3" style="51" customWidth="1"/>
    <col min="10744" max="10744" width="64.42578125" style="51" customWidth="1"/>
    <col min="10745" max="10745" width="12.7109375" style="51" customWidth="1"/>
    <col min="10746" max="10746" width="13.5703125" style="51" customWidth="1"/>
    <col min="10747" max="10747" width="14.7109375" style="51" customWidth="1"/>
    <col min="10748" max="10748" width="13.5703125" style="51" customWidth="1"/>
    <col min="10749" max="10749" width="14.7109375" style="51" customWidth="1"/>
    <col min="10750" max="10750" width="13.5703125" style="51" customWidth="1"/>
    <col min="10751" max="10751" width="14.7109375" style="51" customWidth="1"/>
    <col min="10752" max="10752" width="13.5703125" style="51" customWidth="1"/>
    <col min="10753" max="10753" width="14.7109375" style="51" customWidth="1"/>
    <col min="10754" max="10754" width="13.5703125" style="51" customWidth="1"/>
    <col min="10755" max="10755" width="15.85546875" style="51" customWidth="1"/>
    <col min="10756" max="10998" width="10.140625" style="51"/>
    <col min="10999" max="10999" width="3" style="51" customWidth="1"/>
    <col min="11000" max="11000" width="64.42578125" style="51" customWidth="1"/>
    <col min="11001" max="11001" width="12.7109375" style="51" customWidth="1"/>
    <col min="11002" max="11002" width="13.5703125" style="51" customWidth="1"/>
    <col min="11003" max="11003" width="14.7109375" style="51" customWidth="1"/>
    <col min="11004" max="11004" width="13.5703125" style="51" customWidth="1"/>
    <col min="11005" max="11005" width="14.7109375" style="51" customWidth="1"/>
    <col min="11006" max="11006" width="13.5703125" style="51" customWidth="1"/>
    <col min="11007" max="11007" width="14.7109375" style="51" customWidth="1"/>
    <col min="11008" max="11008" width="13.5703125" style="51" customWidth="1"/>
    <col min="11009" max="11009" width="14.7109375" style="51" customWidth="1"/>
    <col min="11010" max="11010" width="13.5703125" style="51" customWidth="1"/>
    <col min="11011" max="11011" width="15.85546875" style="51" customWidth="1"/>
    <col min="11012" max="11254" width="10.140625" style="51"/>
    <col min="11255" max="11255" width="3" style="51" customWidth="1"/>
    <col min="11256" max="11256" width="64.42578125" style="51" customWidth="1"/>
    <col min="11257" max="11257" width="12.7109375" style="51" customWidth="1"/>
    <col min="11258" max="11258" width="13.5703125" style="51" customWidth="1"/>
    <col min="11259" max="11259" width="14.7109375" style="51" customWidth="1"/>
    <col min="11260" max="11260" width="13.5703125" style="51" customWidth="1"/>
    <col min="11261" max="11261" width="14.7109375" style="51" customWidth="1"/>
    <col min="11262" max="11262" width="13.5703125" style="51" customWidth="1"/>
    <col min="11263" max="11263" width="14.7109375" style="51" customWidth="1"/>
    <col min="11264" max="11264" width="13.5703125" style="51" customWidth="1"/>
    <col min="11265" max="11265" width="14.7109375" style="51" customWidth="1"/>
    <col min="11266" max="11266" width="13.5703125" style="51" customWidth="1"/>
    <col min="11267" max="11267" width="15.85546875" style="51" customWidth="1"/>
    <col min="11268" max="11510" width="10.140625" style="51"/>
    <col min="11511" max="11511" width="3" style="51" customWidth="1"/>
    <col min="11512" max="11512" width="64.42578125" style="51" customWidth="1"/>
    <col min="11513" max="11513" width="12.7109375" style="51" customWidth="1"/>
    <col min="11514" max="11514" width="13.5703125" style="51" customWidth="1"/>
    <col min="11515" max="11515" width="14.7109375" style="51" customWidth="1"/>
    <col min="11516" max="11516" width="13.5703125" style="51" customWidth="1"/>
    <col min="11517" max="11517" width="14.7109375" style="51" customWidth="1"/>
    <col min="11518" max="11518" width="13.5703125" style="51" customWidth="1"/>
    <col min="11519" max="11519" width="14.7109375" style="51" customWidth="1"/>
    <col min="11520" max="11520" width="13.5703125" style="51" customWidth="1"/>
    <col min="11521" max="11521" width="14.7109375" style="51" customWidth="1"/>
    <col min="11522" max="11522" width="13.5703125" style="51" customWidth="1"/>
    <col min="11523" max="11523" width="15.85546875" style="51" customWidth="1"/>
    <col min="11524" max="11766" width="10.140625" style="51"/>
    <col min="11767" max="11767" width="3" style="51" customWidth="1"/>
    <col min="11768" max="11768" width="64.42578125" style="51" customWidth="1"/>
    <col min="11769" max="11769" width="12.7109375" style="51" customWidth="1"/>
    <col min="11770" max="11770" width="13.5703125" style="51" customWidth="1"/>
    <col min="11771" max="11771" width="14.7109375" style="51" customWidth="1"/>
    <col min="11772" max="11772" width="13.5703125" style="51" customWidth="1"/>
    <col min="11773" max="11773" width="14.7109375" style="51" customWidth="1"/>
    <col min="11774" max="11774" width="13.5703125" style="51" customWidth="1"/>
    <col min="11775" max="11775" width="14.7109375" style="51" customWidth="1"/>
    <col min="11776" max="11776" width="13.5703125" style="51" customWidth="1"/>
    <col min="11777" max="11777" width="14.7109375" style="51" customWidth="1"/>
    <col min="11778" max="11778" width="13.5703125" style="51" customWidth="1"/>
    <col min="11779" max="11779" width="15.85546875" style="51" customWidth="1"/>
    <col min="11780" max="12022" width="10.140625" style="51"/>
    <col min="12023" max="12023" width="3" style="51" customWidth="1"/>
    <col min="12024" max="12024" width="64.42578125" style="51" customWidth="1"/>
    <col min="12025" max="12025" width="12.7109375" style="51" customWidth="1"/>
    <col min="12026" max="12026" width="13.5703125" style="51" customWidth="1"/>
    <col min="12027" max="12027" width="14.7109375" style="51" customWidth="1"/>
    <col min="12028" max="12028" width="13.5703125" style="51" customWidth="1"/>
    <col min="12029" max="12029" width="14.7109375" style="51" customWidth="1"/>
    <col min="12030" max="12030" width="13.5703125" style="51" customWidth="1"/>
    <col min="12031" max="12031" width="14.7109375" style="51" customWidth="1"/>
    <col min="12032" max="12032" width="13.5703125" style="51" customWidth="1"/>
    <col min="12033" max="12033" width="14.7109375" style="51" customWidth="1"/>
    <col min="12034" max="12034" width="13.5703125" style="51" customWidth="1"/>
    <col min="12035" max="12035" width="15.85546875" style="51" customWidth="1"/>
    <col min="12036" max="12278" width="10.140625" style="51"/>
    <col min="12279" max="12279" width="3" style="51" customWidth="1"/>
    <col min="12280" max="12280" width="64.42578125" style="51" customWidth="1"/>
    <col min="12281" max="12281" width="12.7109375" style="51" customWidth="1"/>
    <col min="12282" max="12282" width="13.5703125" style="51" customWidth="1"/>
    <col min="12283" max="12283" width="14.7109375" style="51" customWidth="1"/>
    <col min="12284" max="12284" width="13.5703125" style="51" customWidth="1"/>
    <col min="12285" max="12285" width="14.7109375" style="51" customWidth="1"/>
    <col min="12286" max="12286" width="13.5703125" style="51" customWidth="1"/>
    <col min="12287" max="12287" width="14.7109375" style="51" customWidth="1"/>
    <col min="12288" max="12288" width="13.5703125" style="51" customWidth="1"/>
    <col min="12289" max="12289" width="14.7109375" style="51" customWidth="1"/>
    <col min="12290" max="12290" width="13.5703125" style="51" customWidth="1"/>
    <col min="12291" max="12291" width="15.85546875" style="51" customWidth="1"/>
    <col min="12292" max="12534" width="10.140625" style="51"/>
    <col min="12535" max="12535" width="3" style="51" customWidth="1"/>
    <col min="12536" max="12536" width="64.42578125" style="51" customWidth="1"/>
    <col min="12537" max="12537" width="12.7109375" style="51" customWidth="1"/>
    <col min="12538" max="12538" width="13.5703125" style="51" customWidth="1"/>
    <col min="12539" max="12539" width="14.7109375" style="51" customWidth="1"/>
    <col min="12540" max="12540" width="13.5703125" style="51" customWidth="1"/>
    <col min="12541" max="12541" width="14.7109375" style="51" customWidth="1"/>
    <col min="12542" max="12542" width="13.5703125" style="51" customWidth="1"/>
    <col min="12543" max="12543" width="14.7109375" style="51" customWidth="1"/>
    <col min="12544" max="12544" width="13.5703125" style="51" customWidth="1"/>
    <col min="12545" max="12545" width="14.7109375" style="51" customWidth="1"/>
    <col min="12546" max="12546" width="13.5703125" style="51" customWidth="1"/>
    <col min="12547" max="12547" width="15.85546875" style="51" customWidth="1"/>
    <col min="12548" max="12790" width="10.140625" style="51"/>
    <col min="12791" max="12791" width="3" style="51" customWidth="1"/>
    <col min="12792" max="12792" width="64.42578125" style="51" customWidth="1"/>
    <col min="12793" max="12793" width="12.7109375" style="51" customWidth="1"/>
    <col min="12794" max="12794" width="13.5703125" style="51" customWidth="1"/>
    <col min="12795" max="12795" width="14.7109375" style="51" customWidth="1"/>
    <col min="12796" max="12796" width="13.5703125" style="51" customWidth="1"/>
    <col min="12797" max="12797" width="14.7109375" style="51" customWidth="1"/>
    <col min="12798" max="12798" width="13.5703125" style="51" customWidth="1"/>
    <col min="12799" max="12799" width="14.7109375" style="51" customWidth="1"/>
    <col min="12800" max="12800" width="13.5703125" style="51" customWidth="1"/>
    <col min="12801" max="12801" width="14.7109375" style="51" customWidth="1"/>
    <col min="12802" max="12802" width="13.5703125" style="51" customWidth="1"/>
    <col min="12803" max="12803" width="15.85546875" style="51" customWidth="1"/>
    <col min="12804" max="13046" width="10.140625" style="51"/>
    <col min="13047" max="13047" width="3" style="51" customWidth="1"/>
    <col min="13048" max="13048" width="64.42578125" style="51" customWidth="1"/>
    <col min="13049" max="13049" width="12.7109375" style="51" customWidth="1"/>
    <col min="13050" max="13050" width="13.5703125" style="51" customWidth="1"/>
    <col min="13051" max="13051" width="14.7109375" style="51" customWidth="1"/>
    <col min="13052" max="13052" width="13.5703125" style="51" customWidth="1"/>
    <col min="13053" max="13053" width="14.7109375" style="51" customWidth="1"/>
    <col min="13054" max="13054" width="13.5703125" style="51" customWidth="1"/>
    <col min="13055" max="13055" width="14.7109375" style="51" customWidth="1"/>
    <col min="13056" max="13056" width="13.5703125" style="51" customWidth="1"/>
    <col min="13057" max="13057" width="14.7109375" style="51" customWidth="1"/>
    <col min="13058" max="13058" width="13.5703125" style="51" customWidth="1"/>
    <col min="13059" max="13059" width="15.85546875" style="51" customWidth="1"/>
    <col min="13060" max="13302" width="10.140625" style="51"/>
    <col min="13303" max="13303" width="3" style="51" customWidth="1"/>
    <col min="13304" max="13304" width="64.42578125" style="51" customWidth="1"/>
    <col min="13305" max="13305" width="12.7109375" style="51" customWidth="1"/>
    <col min="13306" max="13306" width="13.5703125" style="51" customWidth="1"/>
    <col min="13307" max="13307" width="14.7109375" style="51" customWidth="1"/>
    <col min="13308" max="13308" width="13.5703125" style="51" customWidth="1"/>
    <col min="13309" max="13309" width="14.7109375" style="51" customWidth="1"/>
    <col min="13310" max="13310" width="13.5703125" style="51" customWidth="1"/>
    <col min="13311" max="13311" width="14.7109375" style="51" customWidth="1"/>
    <col min="13312" max="13312" width="13.5703125" style="51" customWidth="1"/>
    <col min="13313" max="13313" width="14.7109375" style="51" customWidth="1"/>
    <col min="13314" max="13314" width="13.5703125" style="51" customWidth="1"/>
    <col min="13315" max="13315" width="15.85546875" style="51" customWidth="1"/>
    <col min="13316" max="13558" width="10.140625" style="51"/>
    <col min="13559" max="13559" width="3" style="51" customWidth="1"/>
    <col min="13560" max="13560" width="64.42578125" style="51" customWidth="1"/>
    <col min="13561" max="13561" width="12.7109375" style="51" customWidth="1"/>
    <col min="13562" max="13562" width="13.5703125" style="51" customWidth="1"/>
    <col min="13563" max="13563" width="14.7109375" style="51" customWidth="1"/>
    <col min="13564" max="13564" width="13.5703125" style="51" customWidth="1"/>
    <col min="13565" max="13565" width="14.7109375" style="51" customWidth="1"/>
    <col min="13566" max="13566" width="13.5703125" style="51" customWidth="1"/>
    <col min="13567" max="13567" width="14.7109375" style="51" customWidth="1"/>
    <col min="13568" max="13568" width="13.5703125" style="51" customWidth="1"/>
    <col min="13569" max="13569" width="14.7109375" style="51" customWidth="1"/>
    <col min="13570" max="13570" width="13.5703125" style="51" customWidth="1"/>
    <col min="13571" max="13571" width="15.85546875" style="51" customWidth="1"/>
    <col min="13572" max="13814" width="10.140625" style="51"/>
    <col min="13815" max="13815" width="3" style="51" customWidth="1"/>
    <col min="13816" max="13816" width="64.42578125" style="51" customWidth="1"/>
    <col min="13817" max="13817" width="12.7109375" style="51" customWidth="1"/>
    <col min="13818" max="13818" width="13.5703125" style="51" customWidth="1"/>
    <col min="13819" max="13819" width="14.7109375" style="51" customWidth="1"/>
    <col min="13820" max="13820" width="13.5703125" style="51" customWidth="1"/>
    <col min="13821" max="13821" width="14.7109375" style="51" customWidth="1"/>
    <col min="13822" max="13822" width="13.5703125" style="51" customWidth="1"/>
    <col min="13823" max="13823" width="14.7109375" style="51" customWidth="1"/>
    <col min="13824" max="13824" width="13.5703125" style="51" customWidth="1"/>
    <col min="13825" max="13825" width="14.7109375" style="51" customWidth="1"/>
    <col min="13826" max="13826" width="13.5703125" style="51" customWidth="1"/>
    <col min="13827" max="13827" width="15.85546875" style="51" customWidth="1"/>
    <col min="13828" max="14070" width="10.140625" style="51"/>
    <col min="14071" max="14071" width="3" style="51" customWidth="1"/>
    <col min="14072" max="14072" width="64.42578125" style="51" customWidth="1"/>
    <col min="14073" max="14073" width="12.7109375" style="51" customWidth="1"/>
    <col min="14074" max="14074" width="13.5703125" style="51" customWidth="1"/>
    <col min="14075" max="14075" width="14.7109375" style="51" customWidth="1"/>
    <col min="14076" max="14076" width="13.5703125" style="51" customWidth="1"/>
    <col min="14077" max="14077" width="14.7109375" style="51" customWidth="1"/>
    <col min="14078" max="14078" width="13.5703125" style="51" customWidth="1"/>
    <col min="14079" max="14079" width="14.7109375" style="51" customWidth="1"/>
    <col min="14080" max="14080" width="13.5703125" style="51" customWidth="1"/>
    <col min="14081" max="14081" width="14.7109375" style="51" customWidth="1"/>
    <col min="14082" max="14082" width="13.5703125" style="51" customWidth="1"/>
    <col min="14083" max="14083" width="15.85546875" style="51" customWidth="1"/>
    <col min="14084" max="14326" width="10.140625" style="51"/>
    <col min="14327" max="14327" width="3" style="51" customWidth="1"/>
    <col min="14328" max="14328" width="64.42578125" style="51" customWidth="1"/>
    <col min="14329" max="14329" width="12.7109375" style="51" customWidth="1"/>
    <col min="14330" max="14330" width="13.5703125" style="51" customWidth="1"/>
    <col min="14331" max="14331" width="14.7109375" style="51" customWidth="1"/>
    <col min="14332" max="14332" width="13.5703125" style="51" customWidth="1"/>
    <col min="14333" max="14333" width="14.7109375" style="51" customWidth="1"/>
    <col min="14334" max="14334" width="13.5703125" style="51" customWidth="1"/>
    <col min="14335" max="14335" width="14.7109375" style="51" customWidth="1"/>
    <col min="14336" max="14336" width="13.5703125" style="51" customWidth="1"/>
    <col min="14337" max="14337" width="14.7109375" style="51" customWidth="1"/>
    <col min="14338" max="14338" width="13.5703125" style="51" customWidth="1"/>
    <col min="14339" max="14339" width="15.85546875" style="51" customWidth="1"/>
    <col min="14340" max="14582" width="10.140625" style="51"/>
    <col min="14583" max="14583" width="3" style="51" customWidth="1"/>
    <col min="14584" max="14584" width="64.42578125" style="51" customWidth="1"/>
    <col min="14585" max="14585" width="12.7109375" style="51" customWidth="1"/>
    <col min="14586" max="14586" width="13.5703125" style="51" customWidth="1"/>
    <col min="14587" max="14587" width="14.7109375" style="51" customWidth="1"/>
    <col min="14588" max="14588" width="13.5703125" style="51" customWidth="1"/>
    <col min="14589" max="14589" width="14.7109375" style="51" customWidth="1"/>
    <col min="14590" max="14590" width="13.5703125" style="51" customWidth="1"/>
    <col min="14591" max="14591" width="14.7109375" style="51" customWidth="1"/>
    <col min="14592" max="14592" width="13.5703125" style="51" customWidth="1"/>
    <col min="14593" max="14593" width="14.7109375" style="51" customWidth="1"/>
    <col min="14594" max="14594" width="13.5703125" style="51" customWidth="1"/>
    <col min="14595" max="14595" width="15.85546875" style="51" customWidth="1"/>
    <col min="14596" max="14838" width="10.140625" style="51"/>
    <col min="14839" max="14839" width="3" style="51" customWidth="1"/>
    <col min="14840" max="14840" width="64.42578125" style="51" customWidth="1"/>
    <col min="14841" max="14841" width="12.7109375" style="51" customWidth="1"/>
    <col min="14842" max="14842" width="13.5703125" style="51" customWidth="1"/>
    <col min="14843" max="14843" width="14.7109375" style="51" customWidth="1"/>
    <col min="14844" max="14844" width="13.5703125" style="51" customWidth="1"/>
    <col min="14845" max="14845" width="14.7109375" style="51" customWidth="1"/>
    <col min="14846" max="14846" width="13.5703125" style="51" customWidth="1"/>
    <col min="14847" max="14847" width="14.7109375" style="51" customWidth="1"/>
    <col min="14848" max="14848" width="13.5703125" style="51" customWidth="1"/>
    <col min="14849" max="14849" width="14.7109375" style="51" customWidth="1"/>
    <col min="14850" max="14850" width="13.5703125" style="51" customWidth="1"/>
    <col min="14851" max="14851" width="15.85546875" style="51" customWidth="1"/>
    <col min="14852" max="15094" width="10.140625" style="51"/>
    <col min="15095" max="15095" width="3" style="51" customWidth="1"/>
    <col min="15096" max="15096" width="64.42578125" style="51" customWidth="1"/>
    <col min="15097" max="15097" width="12.7109375" style="51" customWidth="1"/>
    <col min="15098" max="15098" width="13.5703125" style="51" customWidth="1"/>
    <col min="15099" max="15099" width="14.7109375" style="51" customWidth="1"/>
    <col min="15100" max="15100" width="13.5703125" style="51" customWidth="1"/>
    <col min="15101" max="15101" width="14.7109375" style="51" customWidth="1"/>
    <col min="15102" max="15102" width="13.5703125" style="51" customWidth="1"/>
    <col min="15103" max="15103" width="14.7109375" style="51" customWidth="1"/>
    <col min="15104" max="15104" width="13.5703125" style="51" customWidth="1"/>
    <col min="15105" max="15105" width="14.7109375" style="51" customWidth="1"/>
    <col min="15106" max="15106" width="13.5703125" style="51" customWidth="1"/>
    <col min="15107" max="15107" width="15.85546875" style="51" customWidth="1"/>
    <col min="15108" max="15350" width="10.140625" style="51"/>
    <col min="15351" max="15351" width="3" style="51" customWidth="1"/>
    <col min="15352" max="15352" width="64.42578125" style="51" customWidth="1"/>
    <col min="15353" max="15353" width="12.7109375" style="51" customWidth="1"/>
    <col min="15354" max="15354" width="13.5703125" style="51" customWidth="1"/>
    <col min="15355" max="15355" width="14.7109375" style="51" customWidth="1"/>
    <col min="15356" max="15356" width="13.5703125" style="51" customWidth="1"/>
    <col min="15357" max="15357" width="14.7109375" style="51" customWidth="1"/>
    <col min="15358" max="15358" width="13.5703125" style="51" customWidth="1"/>
    <col min="15359" max="15359" width="14.7109375" style="51" customWidth="1"/>
    <col min="15360" max="15360" width="13.5703125" style="51" customWidth="1"/>
    <col min="15361" max="15361" width="14.7109375" style="51" customWidth="1"/>
    <col min="15362" max="15362" width="13.5703125" style="51" customWidth="1"/>
    <col min="15363" max="15363" width="15.85546875" style="51" customWidth="1"/>
    <col min="15364" max="15606" width="10.140625" style="51"/>
    <col min="15607" max="15607" width="3" style="51" customWidth="1"/>
    <col min="15608" max="15608" width="64.42578125" style="51" customWidth="1"/>
    <col min="15609" max="15609" width="12.7109375" style="51" customWidth="1"/>
    <col min="15610" max="15610" width="13.5703125" style="51" customWidth="1"/>
    <col min="15611" max="15611" width="14.7109375" style="51" customWidth="1"/>
    <col min="15612" max="15612" width="13.5703125" style="51" customWidth="1"/>
    <col min="15613" max="15613" width="14.7109375" style="51" customWidth="1"/>
    <col min="15614" max="15614" width="13.5703125" style="51" customWidth="1"/>
    <col min="15615" max="15615" width="14.7109375" style="51" customWidth="1"/>
    <col min="15616" max="15616" width="13.5703125" style="51" customWidth="1"/>
    <col min="15617" max="15617" width="14.7109375" style="51" customWidth="1"/>
    <col min="15618" max="15618" width="13.5703125" style="51" customWidth="1"/>
    <col min="15619" max="15619" width="15.85546875" style="51" customWidth="1"/>
    <col min="15620" max="15862" width="10.140625" style="51"/>
    <col min="15863" max="15863" width="3" style="51" customWidth="1"/>
    <col min="15864" max="15864" width="64.42578125" style="51" customWidth="1"/>
    <col min="15865" max="15865" width="12.7109375" style="51" customWidth="1"/>
    <col min="15866" max="15866" width="13.5703125" style="51" customWidth="1"/>
    <col min="15867" max="15867" width="14.7109375" style="51" customWidth="1"/>
    <col min="15868" max="15868" width="13.5703125" style="51" customWidth="1"/>
    <col min="15869" max="15869" width="14.7109375" style="51" customWidth="1"/>
    <col min="15870" max="15870" width="13.5703125" style="51" customWidth="1"/>
    <col min="15871" max="15871" width="14.7109375" style="51" customWidth="1"/>
    <col min="15872" max="15872" width="13.5703125" style="51" customWidth="1"/>
    <col min="15873" max="15873" width="14.7109375" style="51" customWidth="1"/>
    <col min="15874" max="15874" width="13.5703125" style="51" customWidth="1"/>
    <col min="15875" max="15875" width="15.85546875" style="51" customWidth="1"/>
    <col min="15876" max="16118" width="10.140625" style="51"/>
    <col min="16119" max="16119" width="3" style="51" customWidth="1"/>
    <col min="16120" max="16120" width="64.42578125" style="51" customWidth="1"/>
    <col min="16121" max="16121" width="12.7109375" style="51" customWidth="1"/>
    <col min="16122" max="16122" width="13.5703125" style="51" customWidth="1"/>
    <col min="16123" max="16123" width="14.7109375" style="51" customWidth="1"/>
    <col min="16124" max="16124" width="13.5703125" style="51" customWidth="1"/>
    <col min="16125" max="16125" width="14.7109375" style="51" customWidth="1"/>
    <col min="16126" max="16126" width="13.5703125" style="51" customWidth="1"/>
    <col min="16127" max="16127" width="14.7109375" style="51" customWidth="1"/>
    <col min="16128" max="16128" width="13.5703125" style="51" customWidth="1"/>
    <col min="16129" max="16129" width="14.7109375" style="51" customWidth="1"/>
    <col min="16130" max="16130" width="13.5703125" style="51" customWidth="1"/>
    <col min="16131" max="16131" width="15.85546875" style="51" customWidth="1"/>
    <col min="16132" max="16384" width="10.140625" style="51"/>
  </cols>
  <sheetData>
    <row r="1" spans="1:6" x14ac:dyDescent="0.2">
      <c r="A1" s="49"/>
      <c r="B1" s="49"/>
      <c r="C1" s="49"/>
    </row>
    <row r="2" spans="1:6" ht="51" x14ac:dyDescent="0.2">
      <c r="A2" s="50"/>
      <c r="B2" s="92" t="s">
        <v>3745</v>
      </c>
      <c r="C2" s="92"/>
      <c r="F2" s="75" t="s">
        <v>4216</v>
      </c>
    </row>
    <row r="3" spans="1:6" x14ac:dyDescent="0.2">
      <c r="A3" s="49"/>
      <c r="B3" s="93" t="s">
        <v>14</v>
      </c>
      <c r="C3" s="94" t="s">
        <v>15</v>
      </c>
    </row>
    <row r="4" spans="1:6" x14ac:dyDescent="0.2">
      <c r="A4" s="49"/>
      <c r="B4" s="94"/>
      <c r="C4" s="94"/>
    </row>
    <row r="5" spans="1:6" x14ac:dyDescent="0.2">
      <c r="A5" s="49"/>
      <c r="B5" s="52" t="s">
        <v>18</v>
      </c>
      <c r="C5" s="53"/>
    </row>
    <row r="6" spans="1:6" collapsed="1" x14ac:dyDescent="0.2">
      <c r="A6" s="49"/>
      <c r="B6" s="54" t="s">
        <v>19</v>
      </c>
      <c r="C6" s="53"/>
    </row>
    <row r="7" spans="1:6" hidden="1" outlineLevel="1" collapsed="1" x14ac:dyDescent="0.2">
      <c r="A7" s="49"/>
      <c r="B7" s="55" t="s">
        <v>20</v>
      </c>
      <c r="C7" s="53" t="s">
        <v>21</v>
      </c>
      <c r="E7" s="57"/>
      <c r="F7" s="53"/>
    </row>
    <row r="8" spans="1:6" hidden="1" outlineLevel="1" x14ac:dyDescent="0.2">
      <c r="A8" s="49"/>
      <c r="B8" s="56" t="s">
        <v>22</v>
      </c>
      <c r="C8" s="53" t="s">
        <v>3666</v>
      </c>
    </row>
    <row r="9" spans="1:6" hidden="1" outlineLevel="1" x14ac:dyDescent="0.2">
      <c r="A9" s="49"/>
      <c r="B9" s="57" t="s">
        <v>22</v>
      </c>
      <c r="C9" s="53" t="s">
        <v>3666</v>
      </c>
    </row>
    <row r="10" spans="1:6" collapsed="1" x14ac:dyDescent="0.2">
      <c r="A10" s="49"/>
      <c r="B10" s="54" t="s">
        <v>23</v>
      </c>
      <c r="C10" s="53"/>
    </row>
    <row r="11" spans="1:6" hidden="1" outlineLevel="1" x14ac:dyDescent="0.2">
      <c r="A11" s="49"/>
      <c r="B11" s="55" t="s">
        <v>24</v>
      </c>
      <c r="C11" s="53" t="s">
        <v>25</v>
      </c>
    </row>
    <row r="12" spans="1:6" hidden="1" outlineLevel="2" x14ac:dyDescent="0.2">
      <c r="A12" s="49"/>
      <c r="B12" s="56" t="s">
        <v>30</v>
      </c>
      <c r="C12" s="53" t="s">
        <v>31</v>
      </c>
    </row>
    <row r="13" spans="1:6" hidden="1" outlineLevel="2" x14ac:dyDescent="0.2">
      <c r="A13" s="49"/>
      <c r="B13" s="57" t="s">
        <v>30</v>
      </c>
      <c r="C13" s="53" t="s">
        <v>31</v>
      </c>
    </row>
    <row r="14" spans="1:6" hidden="1" outlineLevel="2" x14ac:dyDescent="0.2">
      <c r="A14" s="49"/>
      <c r="B14" s="56" t="s">
        <v>37</v>
      </c>
      <c r="C14" s="53" t="s">
        <v>38</v>
      </c>
    </row>
    <row r="15" spans="1:6" hidden="1" outlineLevel="2" x14ac:dyDescent="0.2">
      <c r="A15" s="49"/>
      <c r="B15" s="57" t="s">
        <v>3764</v>
      </c>
      <c r="C15" s="53" t="s">
        <v>38</v>
      </c>
    </row>
    <row r="16" spans="1:6" ht="24" hidden="1" outlineLevel="2" x14ac:dyDescent="0.2">
      <c r="A16" s="49"/>
      <c r="B16" s="56" t="s">
        <v>125</v>
      </c>
      <c r="C16" s="53" t="s">
        <v>126</v>
      </c>
    </row>
    <row r="17" spans="1:3" hidden="1" outlineLevel="2" x14ac:dyDescent="0.2">
      <c r="A17" s="49"/>
      <c r="B17" s="57" t="s">
        <v>125</v>
      </c>
      <c r="C17" s="53" t="s">
        <v>126</v>
      </c>
    </row>
    <row r="18" spans="1:3" hidden="1" outlineLevel="2" x14ac:dyDescent="0.2">
      <c r="A18" s="49"/>
      <c r="B18" s="56" t="s">
        <v>54</v>
      </c>
      <c r="C18" s="53" t="s">
        <v>3765</v>
      </c>
    </row>
    <row r="19" spans="1:3" hidden="1" outlineLevel="2" x14ac:dyDescent="0.2">
      <c r="A19" s="49"/>
      <c r="B19" s="57" t="s">
        <v>54</v>
      </c>
      <c r="C19" s="53" t="s">
        <v>3765</v>
      </c>
    </row>
    <row r="20" spans="1:3" hidden="1" outlineLevel="2" x14ac:dyDescent="0.2">
      <c r="A20" s="49"/>
      <c r="B20" s="56" t="s">
        <v>127</v>
      </c>
      <c r="C20" s="53" t="s">
        <v>3766</v>
      </c>
    </row>
    <row r="21" spans="1:3" hidden="1" outlineLevel="2" x14ac:dyDescent="0.2">
      <c r="A21" s="49"/>
      <c r="B21" s="57" t="s">
        <v>62</v>
      </c>
      <c r="C21" s="53" t="s">
        <v>3766</v>
      </c>
    </row>
    <row r="22" spans="1:3" ht="24" hidden="1" outlineLevel="2" x14ac:dyDescent="0.2">
      <c r="A22" s="49"/>
      <c r="B22" s="56" t="s">
        <v>129</v>
      </c>
      <c r="C22" s="53" t="s">
        <v>3767</v>
      </c>
    </row>
    <row r="23" spans="1:3" ht="24" hidden="1" outlineLevel="2" x14ac:dyDescent="0.2">
      <c r="A23" s="49"/>
      <c r="B23" s="57" t="s">
        <v>3771</v>
      </c>
      <c r="C23" s="53" t="s">
        <v>3767</v>
      </c>
    </row>
    <row r="24" spans="1:3" hidden="1" outlineLevel="2" x14ac:dyDescent="0.2">
      <c r="A24" s="49"/>
      <c r="B24" s="56" t="s">
        <v>3816</v>
      </c>
      <c r="C24" s="53" t="s">
        <v>3768</v>
      </c>
    </row>
    <row r="25" spans="1:3" hidden="1" outlineLevel="2" x14ac:dyDescent="0.2">
      <c r="A25" s="49"/>
      <c r="B25" s="57" t="s">
        <v>3772</v>
      </c>
      <c r="C25" s="53" t="s">
        <v>3768</v>
      </c>
    </row>
    <row r="26" spans="1:3" ht="24" hidden="1" outlineLevel="2" x14ac:dyDescent="0.2">
      <c r="A26" s="49"/>
      <c r="B26" s="56" t="s">
        <v>104</v>
      </c>
      <c r="C26" s="53" t="s">
        <v>3769</v>
      </c>
    </row>
    <row r="27" spans="1:3" hidden="1" outlineLevel="2" x14ac:dyDescent="0.2">
      <c r="A27" s="49"/>
      <c r="B27" s="57" t="s">
        <v>3772</v>
      </c>
      <c r="C27" s="53" t="s">
        <v>3769</v>
      </c>
    </row>
    <row r="28" spans="1:3" ht="24" hidden="1" outlineLevel="2" x14ac:dyDescent="0.2">
      <c r="A28" s="49"/>
      <c r="B28" s="56" t="s">
        <v>3773</v>
      </c>
      <c r="C28" s="53" t="s">
        <v>3770</v>
      </c>
    </row>
    <row r="29" spans="1:3" ht="24" hidden="1" outlineLevel="2" x14ac:dyDescent="0.2">
      <c r="A29" s="49"/>
      <c r="B29" s="57" t="s">
        <v>3773</v>
      </c>
      <c r="C29" s="53" t="s">
        <v>3770</v>
      </c>
    </row>
    <row r="30" spans="1:3" hidden="1" outlineLevel="1" x14ac:dyDescent="0.2">
      <c r="A30" s="49"/>
      <c r="B30" s="55" t="s">
        <v>131</v>
      </c>
      <c r="C30" s="53" t="s">
        <v>132</v>
      </c>
    </row>
    <row r="31" spans="1:3" hidden="1" outlineLevel="2" x14ac:dyDescent="0.2">
      <c r="A31" s="49"/>
      <c r="B31" s="56" t="s">
        <v>3774</v>
      </c>
      <c r="C31" s="53" t="s">
        <v>139</v>
      </c>
    </row>
    <row r="32" spans="1:3" hidden="1" outlineLevel="2" x14ac:dyDescent="0.2">
      <c r="A32" s="49"/>
      <c r="B32" s="57" t="s">
        <v>3774</v>
      </c>
      <c r="C32" s="53" t="s">
        <v>139</v>
      </c>
    </row>
    <row r="33" spans="1:3" ht="24" hidden="1" outlineLevel="2" x14ac:dyDescent="0.2">
      <c r="A33" s="49"/>
      <c r="B33" s="56" t="s">
        <v>3817</v>
      </c>
      <c r="C33" s="53" t="s">
        <v>3775</v>
      </c>
    </row>
    <row r="34" spans="1:3" hidden="1" outlineLevel="2" x14ac:dyDescent="0.2">
      <c r="A34" s="49"/>
      <c r="B34" s="57" t="s">
        <v>136</v>
      </c>
      <c r="C34" s="53" t="s">
        <v>3775</v>
      </c>
    </row>
    <row r="35" spans="1:3" hidden="1" outlineLevel="2" x14ac:dyDescent="0.2">
      <c r="A35" s="49"/>
      <c r="B35" s="56" t="s">
        <v>3777</v>
      </c>
      <c r="C35" s="53" t="s">
        <v>3776</v>
      </c>
    </row>
    <row r="36" spans="1:3" hidden="1" outlineLevel="2" x14ac:dyDescent="0.2">
      <c r="A36" s="49"/>
      <c r="B36" s="57" t="s">
        <v>3777</v>
      </c>
      <c r="C36" s="53" t="s">
        <v>3776</v>
      </c>
    </row>
    <row r="37" spans="1:3" hidden="1" outlineLevel="1" x14ac:dyDescent="0.2">
      <c r="A37" s="49"/>
      <c r="B37" s="55" t="s">
        <v>141</v>
      </c>
      <c r="C37" s="53" t="s">
        <v>142</v>
      </c>
    </row>
    <row r="38" spans="1:3" hidden="1" outlineLevel="2" x14ac:dyDescent="0.2">
      <c r="A38" s="49"/>
      <c r="B38" s="56" t="s">
        <v>143</v>
      </c>
      <c r="C38" s="53" t="s">
        <v>144</v>
      </c>
    </row>
    <row r="39" spans="1:3" hidden="1" outlineLevel="2" x14ac:dyDescent="0.2">
      <c r="A39" s="49"/>
      <c r="B39" s="57" t="s">
        <v>143</v>
      </c>
      <c r="C39" s="53" t="s">
        <v>144</v>
      </c>
    </row>
    <row r="40" spans="1:3" hidden="1" outlineLevel="2" x14ac:dyDescent="0.2">
      <c r="A40" s="49"/>
      <c r="B40" s="56" t="s">
        <v>149</v>
      </c>
      <c r="C40" s="53" t="s">
        <v>150</v>
      </c>
    </row>
    <row r="41" spans="1:3" hidden="1" outlineLevel="2" x14ac:dyDescent="0.2">
      <c r="A41" s="49"/>
      <c r="B41" s="57" t="s">
        <v>3778</v>
      </c>
      <c r="C41" s="53" t="s">
        <v>150</v>
      </c>
    </row>
    <row r="42" spans="1:3" hidden="1" outlineLevel="2" x14ac:dyDescent="0.2">
      <c r="A42" s="49"/>
      <c r="B42" s="56" t="s">
        <v>159</v>
      </c>
      <c r="C42" s="53" t="s">
        <v>160</v>
      </c>
    </row>
    <row r="43" spans="1:3" hidden="1" outlineLevel="2" x14ac:dyDescent="0.2">
      <c r="A43" s="49"/>
      <c r="B43" s="57" t="s">
        <v>159</v>
      </c>
      <c r="C43" s="53" t="s">
        <v>160</v>
      </c>
    </row>
    <row r="44" spans="1:3" hidden="1" outlineLevel="2" x14ac:dyDescent="0.2">
      <c r="A44" s="49"/>
      <c r="B44" s="56" t="s">
        <v>3779</v>
      </c>
      <c r="C44" s="53" t="s">
        <v>175</v>
      </c>
    </row>
    <row r="45" spans="1:3" hidden="1" outlineLevel="2" x14ac:dyDescent="0.2">
      <c r="A45" s="49"/>
      <c r="B45" s="57" t="s">
        <v>3779</v>
      </c>
      <c r="C45" s="53" t="s">
        <v>175</v>
      </c>
    </row>
    <row r="46" spans="1:3" ht="24" hidden="1" outlineLevel="2" x14ac:dyDescent="0.2">
      <c r="A46" s="49"/>
      <c r="B46" s="56" t="s">
        <v>186</v>
      </c>
      <c r="C46" s="53" t="s">
        <v>3746</v>
      </c>
    </row>
    <row r="47" spans="1:3" hidden="1" outlineLevel="2" x14ac:dyDescent="0.2">
      <c r="A47" s="49"/>
      <c r="B47" s="57" t="s">
        <v>135</v>
      </c>
      <c r="C47" s="53" t="s">
        <v>3746</v>
      </c>
    </row>
    <row r="48" spans="1:3" ht="24" hidden="1" outlineLevel="2" x14ac:dyDescent="0.2">
      <c r="A48" s="49"/>
      <c r="B48" s="56" t="s">
        <v>3781</v>
      </c>
      <c r="C48" s="53" t="s">
        <v>3780</v>
      </c>
    </row>
    <row r="49" spans="1:3" ht="24" hidden="1" outlineLevel="2" x14ac:dyDescent="0.2">
      <c r="A49" s="49"/>
      <c r="B49" s="57" t="s">
        <v>3781</v>
      </c>
      <c r="C49" s="53" t="s">
        <v>3780</v>
      </c>
    </row>
    <row r="50" spans="1:3" ht="24" hidden="1" outlineLevel="1" x14ac:dyDescent="0.2">
      <c r="A50" s="49"/>
      <c r="B50" s="55" t="s">
        <v>200</v>
      </c>
      <c r="C50" s="53" t="s">
        <v>201</v>
      </c>
    </row>
    <row r="51" spans="1:3" ht="24" hidden="1" outlineLevel="2" x14ac:dyDescent="0.2">
      <c r="A51" s="49"/>
      <c r="B51" s="56" t="s">
        <v>218</v>
      </c>
      <c r="C51" s="53" t="s">
        <v>219</v>
      </c>
    </row>
    <row r="52" spans="1:3" ht="24" hidden="1" outlineLevel="2" x14ac:dyDescent="0.2">
      <c r="A52" s="49"/>
      <c r="B52" s="57" t="s">
        <v>218</v>
      </c>
      <c r="C52" s="53" t="s">
        <v>219</v>
      </c>
    </row>
    <row r="53" spans="1:3" ht="24" hidden="1" outlineLevel="2" x14ac:dyDescent="0.2">
      <c r="A53" s="49"/>
      <c r="B53" s="56" t="s">
        <v>222</v>
      </c>
      <c r="C53" s="53" t="s">
        <v>223</v>
      </c>
    </row>
    <row r="54" spans="1:3" hidden="1" outlineLevel="2" x14ac:dyDescent="0.2">
      <c r="A54" s="49"/>
      <c r="B54" s="57" t="s">
        <v>224</v>
      </c>
      <c r="C54" s="53" t="s">
        <v>223</v>
      </c>
    </row>
    <row r="55" spans="1:3" hidden="1" outlineLevel="2" x14ac:dyDescent="0.2">
      <c r="A55" s="49"/>
      <c r="B55" s="57" t="s">
        <v>225</v>
      </c>
      <c r="C55" s="53" t="s">
        <v>223</v>
      </c>
    </row>
    <row r="56" spans="1:3" hidden="1" outlineLevel="2" x14ac:dyDescent="0.2">
      <c r="A56" s="49"/>
      <c r="B56" s="57" t="s">
        <v>204</v>
      </c>
      <c r="C56" s="53" t="s">
        <v>223</v>
      </c>
    </row>
    <row r="57" spans="1:3" ht="24" hidden="1" outlineLevel="2" x14ac:dyDescent="0.2">
      <c r="A57" s="49"/>
      <c r="B57" s="57" t="s">
        <v>207</v>
      </c>
      <c r="C57" s="53" t="s">
        <v>223</v>
      </c>
    </row>
    <row r="58" spans="1:3" hidden="1" outlineLevel="1" x14ac:dyDescent="0.2">
      <c r="A58" s="49"/>
      <c r="B58" s="55" t="s">
        <v>226</v>
      </c>
      <c r="C58" s="53" t="s">
        <v>227</v>
      </c>
    </row>
    <row r="59" spans="1:3" ht="24" hidden="1" outlineLevel="2" x14ac:dyDescent="0.2">
      <c r="A59" s="49"/>
      <c r="B59" s="56" t="s">
        <v>273</v>
      </c>
      <c r="C59" s="53" t="s">
        <v>274</v>
      </c>
    </row>
    <row r="60" spans="1:3" ht="24" hidden="1" outlineLevel="2" x14ac:dyDescent="0.2">
      <c r="A60" s="49"/>
      <c r="B60" s="57" t="s">
        <v>275</v>
      </c>
      <c r="C60" s="53" t="s">
        <v>274</v>
      </c>
    </row>
    <row r="61" spans="1:3" hidden="1" outlineLevel="2" x14ac:dyDescent="0.2">
      <c r="A61" s="49"/>
      <c r="B61" s="56" t="s">
        <v>281</v>
      </c>
      <c r="C61" s="53" t="s">
        <v>282</v>
      </c>
    </row>
    <row r="62" spans="1:3" hidden="1" outlineLevel="2" x14ac:dyDescent="0.2">
      <c r="A62" s="49"/>
      <c r="B62" s="57" t="s">
        <v>281</v>
      </c>
      <c r="C62" s="53" t="s">
        <v>282</v>
      </c>
    </row>
    <row r="63" spans="1:3" hidden="1" outlineLevel="2" x14ac:dyDescent="0.2">
      <c r="A63" s="49"/>
      <c r="B63" s="56" t="s">
        <v>3785</v>
      </c>
      <c r="C63" s="53" t="s">
        <v>3782</v>
      </c>
    </row>
    <row r="64" spans="1:3" hidden="1" outlineLevel="2" x14ac:dyDescent="0.2">
      <c r="A64" s="49"/>
      <c r="B64" s="57" t="s">
        <v>3785</v>
      </c>
      <c r="C64" s="53" t="s">
        <v>3782</v>
      </c>
    </row>
    <row r="65" spans="1:3" ht="24" hidden="1" outlineLevel="2" x14ac:dyDescent="0.2">
      <c r="A65" s="49"/>
      <c r="B65" s="56" t="s">
        <v>3786</v>
      </c>
      <c r="C65" s="53" t="s">
        <v>3783</v>
      </c>
    </row>
    <row r="66" spans="1:3" ht="24" hidden="1" outlineLevel="2" x14ac:dyDescent="0.2">
      <c r="A66" s="49"/>
      <c r="B66" s="57" t="s">
        <v>3786</v>
      </c>
      <c r="C66" s="53" t="s">
        <v>3783</v>
      </c>
    </row>
    <row r="67" spans="1:3" hidden="1" outlineLevel="2" x14ac:dyDescent="0.2">
      <c r="A67" s="49"/>
      <c r="B67" s="56" t="s">
        <v>237</v>
      </c>
      <c r="C67" s="53" t="s">
        <v>3784</v>
      </c>
    </row>
    <row r="68" spans="1:3" hidden="1" outlineLevel="2" x14ac:dyDescent="0.2">
      <c r="A68" s="49"/>
      <c r="B68" s="57" t="s">
        <v>239</v>
      </c>
      <c r="C68" s="53" t="s">
        <v>3784</v>
      </c>
    </row>
    <row r="69" spans="1:3" hidden="1" outlineLevel="1" x14ac:dyDescent="0.2">
      <c r="A69" s="49"/>
      <c r="B69" s="55" t="s">
        <v>285</v>
      </c>
      <c r="C69" s="53" t="s">
        <v>286</v>
      </c>
    </row>
    <row r="70" spans="1:3" ht="24" hidden="1" outlineLevel="2" x14ac:dyDescent="0.2">
      <c r="A70" s="49"/>
      <c r="B70" s="56" t="s">
        <v>300</v>
      </c>
      <c r="C70" s="53" t="s">
        <v>301</v>
      </c>
    </row>
    <row r="71" spans="1:3" ht="24" hidden="1" outlineLevel="2" x14ac:dyDescent="0.2">
      <c r="A71" s="49"/>
      <c r="B71" s="57" t="s">
        <v>300</v>
      </c>
      <c r="C71" s="53" t="s">
        <v>301</v>
      </c>
    </row>
    <row r="72" spans="1:3" ht="24" hidden="1" outlineLevel="2" x14ac:dyDescent="0.2">
      <c r="A72" s="49"/>
      <c r="B72" s="57" t="s">
        <v>302</v>
      </c>
      <c r="C72" s="53" t="s">
        <v>301</v>
      </c>
    </row>
    <row r="73" spans="1:3" ht="24" hidden="1" outlineLevel="2" x14ac:dyDescent="0.2">
      <c r="A73" s="49"/>
      <c r="B73" s="56" t="s">
        <v>303</v>
      </c>
      <c r="C73" s="53" t="s">
        <v>304</v>
      </c>
    </row>
    <row r="74" spans="1:3" hidden="1" outlineLevel="2" x14ac:dyDescent="0.2">
      <c r="A74" s="49"/>
      <c r="B74" s="57" t="s">
        <v>3787</v>
      </c>
      <c r="C74" s="53" t="s">
        <v>304</v>
      </c>
    </row>
    <row r="75" spans="1:3" hidden="1" outlineLevel="2" x14ac:dyDescent="0.2">
      <c r="A75" s="49"/>
      <c r="B75" s="56" t="s">
        <v>313</v>
      </c>
      <c r="C75" s="53" t="s">
        <v>314</v>
      </c>
    </row>
    <row r="76" spans="1:3" hidden="1" outlineLevel="2" x14ac:dyDescent="0.2">
      <c r="A76" s="49"/>
      <c r="B76" s="57" t="s">
        <v>313</v>
      </c>
      <c r="C76" s="53" t="s">
        <v>314</v>
      </c>
    </row>
    <row r="77" spans="1:3" hidden="1" outlineLevel="2" x14ac:dyDescent="0.2">
      <c r="A77" s="49"/>
      <c r="B77" s="56" t="s">
        <v>3818</v>
      </c>
      <c r="C77" s="53" t="s">
        <v>318</v>
      </c>
    </row>
    <row r="78" spans="1:3" hidden="1" outlineLevel="2" x14ac:dyDescent="0.2">
      <c r="A78" s="49"/>
      <c r="B78" s="57" t="s">
        <v>3788</v>
      </c>
      <c r="C78" s="53" t="s">
        <v>318</v>
      </c>
    </row>
    <row r="79" spans="1:3" hidden="1" outlineLevel="2" x14ac:dyDescent="0.2">
      <c r="A79" s="49"/>
      <c r="B79" s="56" t="s">
        <v>3789</v>
      </c>
      <c r="C79" s="53" t="s">
        <v>337</v>
      </c>
    </row>
    <row r="80" spans="1:3" ht="24" hidden="1" outlineLevel="2" x14ac:dyDescent="0.2">
      <c r="A80" s="49"/>
      <c r="B80" s="57" t="s">
        <v>3790</v>
      </c>
      <c r="C80" s="53" t="s">
        <v>337</v>
      </c>
    </row>
    <row r="81" spans="1:3" ht="24" hidden="1" outlineLevel="2" x14ac:dyDescent="0.2">
      <c r="A81" s="49"/>
      <c r="B81" s="56" t="s">
        <v>351</v>
      </c>
      <c r="C81" s="53" t="s">
        <v>352</v>
      </c>
    </row>
    <row r="82" spans="1:3" ht="24" hidden="1" outlineLevel="2" x14ac:dyDescent="0.2">
      <c r="A82" s="49"/>
      <c r="B82" s="57" t="s">
        <v>351</v>
      </c>
      <c r="C82" s="53" t="s">
        <v>352</v>
      </c>
    </row>
    <row r="83" spans="1:3" hidden="1" outlineLevel="2" x14ac:dyDescent="0.2">
      <c r="A83" s="49"/>
      <c r="B83" s="56" t="s">
        <v>353</v>
      </c>
      <c r="C83" s="53" t="s">
        <v>354</v>
      </c>
    </row>
    <row r="84" spans="1:3" hidden="1" outlineLevel="2" x14ac:dyDescent="0.2">
      <c r="A84" s="49"/>
      <c r="B84" s="57" t="s">
        <v>353</v>
      </c>
      <c r="C84" s="53" t="s">
        <v>354</v>
      </c>
    </row>
    <row r="85" spans="1:3" hidden="1" outlineLevel="2" x14ac:dyDescent="0.2">
      <c r="A85" s="49"/>
      <c r="B85" s="56" t="s">
        <v>361</v>
      </c>
      <c r="C85" s="53" t="s">
        <v>362</v>
      </c>
    </row>
    <row r="86" spans="1:3" hidden="1" outlineLevel="2" x14ac:dyDescent="0.2">
      <c r="A86" s="49"/>
      <c r="B86" s="57" t="s">
        <v>361</v>
      </c>
      <c r="C86" s="53" t="s">
        <v>362</v>
      </c>
    </row>
    <row r="87" spans="1:3" hidden="1" outlineLevel="2" x14ac:dyDescent="0.2">
      <c r="A87" s="49"/>
      <c r="B87" s="57" t="s">
        <v>363</v>
      </c>
      <c r="C87" s="53" t="s">
        <v>362</v>
      </c>
    </row>
    <row r="88" spans="1:3" hidden="1" outlineLevel="2" x14ac:dyDescent="0.2">
      <c r="A88" s="49"/>
      <c r="B88" s="56" t="s">
        <v>3819</v>
      </c>
      <c r="C88" s="53" t="s">
        <v>393</v>
      </c>
    </row>
    <row r="89" spans="1:3" hidden="1" outlineLevel="2" x14ac:dyDescent="0.2">
      <c r="A89" s="49"/>
      <c r="B89" s="57" t="s">
        <v>1054</v>
      </c>
      <c r="C89" s="53" t="s">
        <v>393</v>
      </c>
    </row>
    <row r="90" spans="1:3" hidden="1" outlineLevel="2" x14ac:dyDescent="0.2">
      <c r="A90" s="49"/>
      <c r="B90" s="56" t="s">
        <v>407</v>
      </c>
      <c r="C90" s="53" t="s">
        <v>408</v>
      </c>
    </row>
    <row r="91" spans="1:3" hidden="1" outlineLevel="2" x14ac:dyDescent="0.2">
      <c r="A91" s="49"/>
      <c r="B91" s="57" t="s">
        <v>407</v>
      </c>
      <c r="C91" s="53" t="s">
        <v>408</v>
      </c>
    </row>
    <row r="92" spans="1:3" hidden="1" outlineLevel="2" x14ac:dyDescent="0.2">
      <c r="A92" s="49"/>
      <c r="B92" s="56" t="s">
        <v>409</v>
      </c>
      <c r="C92" s="53" t="s">
        <v>410</v>
      </c>
    </row>
    <row r="93" spans="1:3" hidden="1" outlineLevel="2" x14ac:dyDescent="0.2">
      <c r="A93" s="49"/>
      <c r="B93" s="57" t="s">
        <v>409</v>
      </c>
      <c r="C93" s="53" t="s">
        <v>410</v>
      </c>
    </row>
    <row r="94" spans="1:3" ht="24" hidden="1" outlineLevel="2" x14ac:dyDescent="0.2">
      <c r="A94" s="49"/>
      <c r="B94" s="56" t="s">
        <v>3793</v>
      </c>
      <c r="C94" s="53" t="s">
        <v>3791</v>
      </c>
    </row>
    <row r="95" spans="1:3" ht="24" hidden="1" outlineLevel="2" x14ac:dyDescent="0.2">
      <c r="A95" s="49"/>
      <c r="B95" s="57" t="s">
        <v>3793</v>
      </c>
      <c r="C95" s="53" t="s">
        <v>3791</v>
      </c>
    </row>
    <row r="96" spans="1:3" hidden="1" outlineLevel="2" x14ac:dyDescent="0.2">
      <c r="A96" s="49"/>
      <c r="B96" s="56" t="s">
        <v>3794</v>
      </c>
      <c r="C96" s="53" t="s">
        <v>3792</v>
      </c>
    </row>
    <row r="97" spans="1:3" hidden="1" outlineLevel="2" x14ac:dyDescent="0.2">
      <c r="A97" s="49"/>
      <c r="B97" s="57" t="s">
        <v>3794</v>
      </c>
      <c r="C97" s="53" t="s">
        <v>3792</v>
      </c>
    </row>
    <row r="98" spans="1:3" hidden="1" outlineLevel="1" x14ac:dyDescent="0.2">
      <c r="A98" s="49"/>
      <c r="B98" s="55" t="s">
        <v>415</v>
      </c>
      <c r="C98" s="53" t="s">
        <v>416</v>
      </c>
    </row>
    <row r="99" spans="1:3" hidden="1" outlineLevel="2" x14ac:dyDescent="0.2">
      <c r="A99" s="49"/>
      <c r="B99" s="56" t="s">
        <v>417</v>
      </c>
      <c r="C99" s="53" t="s">
        <v>418</v>
      </c>
    </row>
    <row r="100" spans="1:3" hidden="1" outlineLevel="2" x14ac:dyDescent="0.2">
      <c r="A100" s="49"/>
      <c r="B100" s="57" t="s">
        <v>417</v>
      </c>
      <c r="C100" s="53" t="s">
        <v>418</v>
      </c>
    </row>
    <row r="101" spans="1:3" hidden="1" outlineLevel="2" x14ac:dyDescent="0.2">
      <c r="A101" s="49"/>
      <c r="B101" s="56" t="s">
        <v>429</v>
      </c>
      <c r="C101" s="53" t="s">
        <v>430</v>
      </c>
    </row>
    <row r="102" spans="1:3" hidden="1" outlineLevel="2" x14ac:dyDescent="0.2">
      <c r="A102" s="49"/>
      <c r="B102" s="57" t="s">
        <v>429</v>
      </c>
      <c r="C102" s="53" t="s">
        <v>430</v>
      </c>
    </row>
    <row r="103" spans="1:3" ht="24" hidden="1" outlineLevel="2" x14ac:dyDescent="0.2">
      <c r="A103" s="49"/>
      <c r="B103" s="56" t="s">
        <v>452</v>
      </c>
      <c r="C103" s="53" t="s">
        <v>453</v>
      </c>
    </row>
    <row r="104" spans="1:3" hidden="1" outlineLevel="2" x14ac:dyDescent="0.2">
      <c r="A104" s="49"/>
      <c r="B104" s="57" t="s">
        <v>454</v>
      </c>
      <c r="C104" s="53" t="s">
        <v>453</v>
      </c>
    </row>
    <row r="105" spans="1:3" ht="24" hidden="1" outlineLevel="2" x14ac:dyDescent="0.2">
      <c r="A105" s="49"/>
      <c r="B105" s="57" t="s">
        <v>455</v>
      </c>
      <c r="C105" s="53" t="s">
        <v>453</v>
      </c>
    </row>
    <row r="106" spans="1:3" hidden="1" outlineLevel="2" x14ac:dyDescent="0.2">
      <c r="A106" s="49"/>
      <c r="B106" s="57" t="s">
        <v>456</v>
      </c>
      <c r="C106" s="53" t="s">
        <v>453</v>
      </c>
    </row>
    <row r="107" spans="1:3" hidden="1" outlineLevel="2" x14ac:dyDescent="0.2">
      <c r="A107" s="49"/>
      <c r="B107" s="57" t="s">
        <v>457</v>
      </c>
      <c r="C107" s="53" t="s">
        <v>453</v>
      </c>
    </row>
    <row r="108" spans="1:3" hidden="1" outlineLevel="2" x14ac:dyDescent="0.2">
      <c r="A108" s="49"/>
      <c r="B108" s="57" t="s">
        <v>458</v>
      </c>
      <c r="C108" s="53" t="s">
        <v>453</v>
      </c>
    </row>
    <row r="109" spans="1:3" hidden="1" outlineLevel="2" x14ac:dyDescent="0.2">
      <c r="A109" s="49"/>
      <c r="B109" s="57" t="s">
        <v>459</v>
      </c>
      <c r="C109" s="53" t="s">
        <v>453</v>
      </c>
    </row>
    <row r="110" spans="1:3" hidden="1" outlineLevel="2" x14ac:dyDescent="0.2">
      <c r="A110" s="49"/>
      <c r="B110" s="57" t="s">
        <v>460</v>
      </c>
      <c r="C110" s="53" t="s">
        <v>453</v>
      </c>
    </row>
    <row r="111" spans="1:3" hidden="1" outlineLevel="2" x14ac:dyDescent="0.2">
      <c r="A111" s="49"/>
      <c r="B111" s="57" t="s">
        <v>461</v>
      </c>
      <c r="C111" s="53" t="s">
        <v>453</v>
      </c>
    </row>
    <row r="112" spans="1:3" hidden="1" outlineLevel="2" x14ac:dyDescent="0.2">
      <c r="A112" s="49"/>
      <c r="B112" s="57" t="s">
        <v>462</v>
      </c>
      <c r="C112" s="53" t="s">
        <v>453</v>
      </c>
    </row>
    <row r="113" spans="1:3" hidden="1" outlineLevel="2" x14ac:dyDescent="0.2">
      <c r="A113" s="49"/>
      <c r="B113" s="57" t="s">
        <v>463</v>
      </c>
      <c r="C113" s="53" t="s">
        <v>453</v>
      </c>
    </row>
    <row r="114" spans="1:3" ht="24" hidden="1" outlineLevel="2" x14ac:dyDescent="0.2">
      <c r="A114" s="49"/>
      <c r="B114" s="57" t="s">
        <v>464</v>
      </c>
      <c r="C114" s="53" t="s">
        <v>453</v>
      </c>
    </row>
    <row r="115" spans="1:3" ht="24" hidden="1" outlineLevel="2" x14ac:dyDescent="0.2">
      <c r="A115" s="49"/>
      <c r="B115" s="57" t="s">
        <v>465</v>
      </c>
      <c r="C115" s="53" t="s">
        <v>453</v>
      </c>
    </row>
    <row r="116" spans="1:3" hidden="1" outlineLevel="2" x14ac:dyDescent="0.2">
      <c r="A116" s="49"/>
      <c r="B116" s="57" t="s">
        <v>466</v>
      </c>
      <c r="C116" s="53" t="s">
        <v>453</v>
      </c>
    </row>
    <row r="117" spans="1:3" ht="24" hidden="1" outlineLevel="2" x14ac:dyDescent="0.2">
      <c r="A117" s="49"/>
      <c r="B117" s="56" t="s">
        <v>3795</v>
      </c>
      <c r="C117" s="53" t="s">
        <v>471</v>
      </c>
    </row>
    <row r="118" spans="1:3" ht="24" hidden="1" outlineLevel="2" x14ac:dyDescent="0.2">
      <c r="A118" s="49"/>
      <c r="B118" s="57" t="s">
        <v>3795</v>
      </c>
      <c r="C118" s="53" t="s">
        <v>471</v>
      </c>
    </row>
    <row r="119" spans="1:3" hidden="1" outlineLevel="2" x14ac:dyDescent="0.2">
      <c r="A119" s="49"/>
      <c r="B119" s="56" t="s">
        <v>577</v>
      </c>
      <c r="C119" s="53" t="s">
        <v>578</v>
      </c>
    </row>
    <row r="120" spans="1:3" ht="24" hidden="1" outlineLevel="2" x14ac:dyDescent="0.2">
      <c r="A120" s="49"/>
      <c r="B120" s="57" t="s">
        <v>616</v>
      </c>
      <c r="C120" s="53" t="s">
        <v>578</v>
      </c>
    </row>
    <row r="121" spans="1:3" hidden="1" outlineLevel="2" x14ac:dyDescent="0.2">
      <c r="A121" s="49"/>
      <c r="B121" s="56" t="s">
        <v>580</v>
      </c>
      <c r="C121" s="53" t="s">
        <v>581</v>
      </c>
    </row>
    <row r="122" spans="1:3" hidden="1" outlineLevel="2" x14ac:dyDescent="0.2">
      <c r="A122" s="49"/>
      <c r="B122" s="57" t="s">
        <v>580</v>
      </c>
      <c r="C122" s="53" t="s">
        <v>581</v>
      </c>
    </row>
    <row r="123" spans="1:3" hidden="1" outlineLevel="2" x14ac:dyDescent="0.2">
      <c r="A123" s="49"/>
      <c r="B123" s="56" t="s">
        <v>586</v>
      </c>
      <c r="C123" s="53" t="s">
        <v>587</v>
      </c>
    </row>
    <row r="124" spans="1:3" hidden="1" outlineLevel="2" x14ac:dyDescent="0.2">
      <c r="A124" s="49"/>
      <c r="B124" s="57" t="s">
        <v>588</v>
      </c>
      <c r="C124" s="53" t="s">
        <v>587</v>
      </c>
    </row>
    <row r="125" spans="1:3" hidden="1" outlineLevel="2" x14ac:dyDescent="0.2">
      <c r="A125" s="49"/>
      <c r="B125" s="57" t="s">
        <v>589</v>
      </c>
      <c r="C125" s="53" t="s">
        <v>587</v>
      </c>
    </row>
    <row r="126" spans="1:3" hidden="1" outlineLevel="2" x14ac:dyDescent="0.2">
      <c r="A126" s="49"/>
      <c r="B126" s="57" t="s">
        <v>590</v>
      </c>
      <c r="C126" s="53" t="s">
        <v>587</v>
      </c>
    </row>
    <row r="127" spans="1:3" ht="36" hidden="1" outlineLevel="2" x14ac:dyDescent="0.2">
      <c r="A127" s="49"/>
      <c r="B127" s="56" t="s">
        <v>609</v>
      </c>
      <c r="C127" s="53" t="s">
        <v>3796</v>
      </c>
    </row>
    <row r="128" spans="1:3" hidden="1" outlineLevel="2" x14ac:dyDescent="0.2">
      <c r="A128" s="49"/>
      <c r="B128" s="57" t="s">
        <v>3799</v>
      </c>
      <c r="C128" s="53" t="s">
        <v>3796</v>
      </c>
    </row>
    <row r="129" spans="1:3" hidden="1" outlineLevel="2" x14ac:dyDescent="0.2">
      <c r="A129" s="49"/>
      <c r="B129" s="56" t="s">
        <v>3800</v>
      </c>
      <c r="C129" s="53" t="s">
        <v>3797</v>
      </c>
    </row>
    <row r="130" spans="1:3" hidden="1" outlineLevel="2" x14ac:dyDescent="0.2">
      <c r="A130" s="49"/>
      <c r="B130" s="57" t="s">
        <v>3800</v>
      </c>
      <c r="C130" s="53" t="s">
        <v>3797</v>
      </c>
    </row>
    <row r="131" spans="1:3" hidden="1" outlineLevel="1" x14ac:dyDescent="0.2">
      <c r="A131" s="49"/>
      <c r="B131" s="55" t="s">
        <v>612</v>
      </c>
      <c r="C131" s="53" t="s">
        <v>613</v>
      </c>
    </row>
    <row r="132" spans="1:3" ht="24" hidden="1" outlineLevel="2" x14ac:dyDescent="0.2">
      <c r="A132" s="49"/>
      <c r="B132" s="56" t="s">
        <v>3820</v>
      </c>
      <c r="C132" s="53" t="s">
        <v>615</v>
      </c>
    </row>
    <row r="133" spans="1:3" hidden="1" outlineLevel="2" x14ac:dyDescent="0.2">
      <c r="A133" s="49"/>
      <c r="B133" s="57" t="s">
        <v>3801</v>
      </c>
      <c r="C133" s="53" t="s">
        <v>615</v>
      </c>
    </row>
    <row r="134" spans="1:3" ht="36" hidden="1" outlineLevel="2" x14ac:dyDescent="0.2">
      <c r="A134" s="49"/>
      <c r="B134" s="56" t="s">
        <v>3802</v>
      </c>
      <c r="C134" s="53" t="s">
        <v>661</v>
      </c>
    </row>
    <row r="135" spans="1:3" ht="36" hidden="1" outlineLevel="2" x14ac:dyDescent="0.2">
      <c r="A135" s="49"/>
      <c r="B135" s="57" t="s">
        <v>3802</v>
      </c>
      <c r="C135" s="53" t="s">
        <v>661</v>
      </c>
    </row>
    <row r="136" spans="1:3" ht="24" hidden="1" outlineLevel="2" x14ac:dyDescent="0.2">
      <c r="A136" s="49"/>
      <c r="B136" s="56" t="s">
        <v>3804</v>
      </c>
      <c r="C136" s="53" t="s">
        <v>3803</v>
      </c>
    </row>
    <row r="137" spans="1:3" ht="24" hidden="1" outlineLevel="2" x14ac:dyDescent="0.2">
      <c r="A137" s="49"/>
      <c r="B137" s="57" t="s">
        <v>3804</v>
      </c>
      <c r="C137" s="53" t="s">
        <v>3803</v>
      </c>
    </row>
    <row r="138" spans="1:3" ht="24" hidden="1" outlineLevel="2" x14ac:dyDescent="0.2">
      <c r="A138" s="49"/>
      <c r="B138" s="56" t="s">
        <v>3821</v>
      </c>
      <c r="C138" s="53" t="s">
        <v>3805</v>
      </c>
    </row>
    <row r="139" spans="1:3" hidden="1" outlineLevel="2" x14ac:dyDescent="0.2">
      <c r="A139" s="49"/>
      <c r="B139" s="57" t="s">
        <v>3807</v>
      </c>
      <c r="C139" s="53" t="s">
        <v>3805</v>
      </c>
    </row>
    <row r="140" spans="1:3" ht="36" hidden="1" outlineLevel="2" x14ac:dyDescent="0.2">
      <c r="A140" s="49"/>
      <c r="B140" s="56" t="s">
        <v>3822</v>
      </c>
      <c r="C140" s="53" t="s">
        <v>3806</v>
      </c>
    </row>
    <row r="141" spans="1:3" hidden="1" outlineLevel="2" x14ac:dyDescent="0.2">
      <c r="A141" s="49"/>
      <c r="B141" s="57" t="s">
        <v>3807</v>
      </c>
      <c r="C141" s="53" t="s">
        <v>3806</v>
      </c>
    </row>
    <row r="142" spans="1:3" hidden="1" outlineLevel="1" x14ac:dyDescent="0.2">
      <c r="A142" s="49"/>
      <c r="B142" s="55" t="s">
        <v>708</v>
      </c>
      <c r="C142" s="53" t="s">
        <v>709</v>
      </c>
    </row>
    <row r="143" spans="1:3" hidden="1" outlineLevel="2" x14ac:dyDescent="0.2">
      <c r="A143" s="49"/>
      <c r="B143" s="56" t="s">
        <v>710</v>
      </c>
      <c r="C143" s="53" t="s">
        <v>711</v>
      </c>
    </row>
    <row r="144" spans="1:3" hidden="1" outlineLevel="2" x14ac:dyDescent="0.2">
      <c r="A144" s="49"/>
      <c r="B144" s="57" t="s">
        <v>710</v>
      </c>
      <c r="C144" s="53" t="s">
        <v>711</v>
      </c>
    </row>
    <row r="145" spans="1:3" ht="24" hidden="1" outlineLevel="1" x14ac:dyDescent="0.2">
      <c r="A145" s="49"/>
      <c r="B145" s="55" t="s">
        <v>712</v>
      </c>
      <c r="C145" s="53" t="s">
        <v>713</v>
      </c>
    </row>
    <row r="146" spans="1:3" hidden="1" outlineLevel="2" x14ac:dyDescent="0.2">
      <c r="A146" s="49"/>
      <c r="B146" s="56" t="s">
        <v>714</v>
      </c>
      <c r="C146" s="53" t="s">
        <v>715</v>
      </c>
    </row>
    <row r="147" spans="1:3" hidden="1" outlineLevel="2" x14ac:dyDescent="0.2">
      <c r="A147" s="49"/>
      <c r="B147" s="57" t="s">
        <v>716</v>
      </c>
      <c r="C147" s="53" t="s">
        <v>715</v>
      </c>
    </row>
    <row r="148" spans="1:3" hidden="1" outlineLevel="2" x14ac:dyDescent="0.2">
      <c r="A148" s="49"/>
      <c r="B148" s="56" t="s">
        <v>720</v>
      </c>
      <c r="C148" s="53" t="s">
        <v>721</v>
      </c>
    </row>
    <row r="149" spans="1:3" hidden="1" outlineLevel="2" x14ac:dyDescent="0.2">
      <c r="A149" s="49"/>
      <c r="B149" s="57" t="s">
        <v>3808</v>
      </c>
      <c r="C149" s="53" t="s">
        <v>721</v>
      </c>
    </row>
    <row r="150" spans="1:3" hidden="1" outlineLevel="2" x14ac:dyDescent="0.2">
      <c r="A150" s="49"/>
      <c r="B150" s="56" t="s">
        <v>726</v>
      </c>
      <c r="C150" s="53" t="s">
        <v>727</v>
      </c>
    </row>
    <row r="151" spans="1:3" ht="24" hidden="1" outlineLevel="2" x14ac:dyDescent="0.2">
      <c r="A151" s="49"/>
      <c r="B151" s="57" t="s">
        <v>3809</v>
      </c>
      <c r="C151" s="53" t="s">
        <v>727</v>
      </c>
    </row>
    <row r="152" spans="1:3" hidden="1" outlineLevel="2" x14ac:dyDescent="0.2">
      <c r="A152" s="49"/>
      <c r="B152" s="56" t="s">
        <v>731</v>
      </c>
      <c r="C152" s="53" t="s">
        <v>732</v>
      </c>
    </row>
    <row r="153" spans="1:3" hidden="1" outlineLevel="2" x14ac:dyDescent="0.2">
      <c r="A153" s="49"/>
      <c r="B153" s="57" t="s">
        <v>733</v>
      </c>
      <c r="C153" s="53" t="s">
        <v>732</v>
      </c>
    </row>
    <row r="154" spans="1:3" hidden="1" outlineLevel="2" x14ac:dyDescent="0.2">
      <c r="A154" s="49"/>
      <c r="B154" s="56" t="s">
        <v>750</v>
      </c>
      <c r="C154" s="53" t="s">
        <v>751</v>
      </c>
    </row>
    <row r="155" spans="1:3" hidden="1" outlineLevel="2" x14ac:dyDescent="0.2">
      <c r="A155" s="49"/>
      <c r="B155" s="57" t="s">
        <v>750</v>
      </c>
      <c r="C155" s="53" t="s">
        <v>751</v>
      </c>
    </row>
    <row r="156" spans="1:3" hidden="1" outlineLevel="2" x14ac:dyDescent="0.2">
      <c r="A156" s="49"/>
      <c r="B156" s="56" t="s">
        <v>762</v>
      </c>
      <c r="C156" s="53" t="s">
        <v>763</v>
      </c>
    </row>
    <row r="157" spans="1:3" hidden="1" outlineLevel="2" x14ac:dyDescent="0.2">
      <c r="A157" s="49"/>
      <c r="B157" s="57" t="s">
        <v>765</v>
      </c>
      <c r="C157" s="53" t="s">
        <v>763</v>
      </c>
    </row>
    <row r="158" spans="1:3" hidden="1" outlineLevel="2" x14ac:dyDescent="0.2">
      <c r="A158" s="49"/>
      <c r="B158" s="56" t="s">
        <v>781</v>
      </c>
      <c r="C158" s="53" t="s">
        <v>782</v>
      </c>
    </row>
    <row r="159" spans="1:3" hidden="1" outlineLevel="2" x14ac:dyDescent="0.2">
      <c r="A159" s="49"/>
      <c r="B159" s="57" t="s">
        <v>781</v>
      </c>
      <c r="C159" s="53" t="s">
        <v>782</v>
      </c>
    </row>
    <row r="160" spans="1:3" hidden="1" outlineLevel="2" x14ac:dyDescent="0.2">
      <c r="A160" s="49"/>
      <c r="B160" s="56" t="s">
        <v>783</v>
      </c>
      <c r="C160" s="53" t="s">
        <v>784</v>
      </c>
    </row>
    <row r="161" spans="1:3" hidden="1" outlineLevel="2" x14ac:dyDescent="0.2">
      <c r="A161" s="49"/>
      <c r="B161" s="57" t="s">
        <v>783</v>
      </c>
      <c r="C161" s="53" t="s">
        <v>784</v>
      </c>
    </row>
    <row r="162" spans="1:3" hidden="1" outlineLevel="2" x14ac:dyDescent="0.2">
      <c r="A162" s="49"/>
      <c r="B162" s="56" t="s">
        <v>591</v>
      </c>
      <c r="C162" s="53" t="s">
        <v>3811</v>
      </c>
    </row>
    <row r="163" spans="1:3" hidden="1" outlineLevel="2" x14ac:dyDescent="0.2">
      <c r="A163" s="49"/>
      <c r="B163" s="57" t="s">
        <v>3810</v>
      </c>
      <c r="C163" s="53" t="s">
        <v>3811</v>
      </c>
    </row>
    <row r="164" spans="1:3" hidden="1" outlineLevel="1" x14ac:dyDescent="0.2">
      <c r="A164" s="49"/>
      <c r="B164" s="55" t="s">
        <v>801</v>
      </c>
      <c r="C164" s="53" t="s">
        <v>802</v>
      </c>
    </row>
    <row r="165" spans="1:3" hidden="1" outlineLevel="2" x14ac:dyDescent="0.2">
      <c r="A165" s="49"/>
      <c r="B165" s="56" t="s">
        <v>820</v>
      </c>
      <c r="C165" s="53" t="s">
        <v>821</v>
      </c>
    </row>
    <row r="166" spans="1:3" hidden="1" outlineLevel="2" x14ac:dyDescent="0.2">
      <c r="A166" s="49"/>
      <c r="B166" s="57" t="s">
        <v>822</v>
      </c>
      <c r="C166" s="53" t="s">
        <v>821</v>
      </c>
    </row>
    <row r="167" spans="1:3" hidden="1" outlineLevel="2" x14ac:dyDescent="0.2">
      <c r="A167" s="49"/>
      <c r="B167" s="57" t="s">
        <v>823</v>
      </c>
      <c r="C167" s="53" t="s">
        <v>821</v>
      </c>
    </row>
    <row r="168" spans="1:3" hidden="1" outlineLevel="2" x14ac:dyDescent="0.2">
      <c r="A168" s="49"/>
      <c r="B168" s="56" t="s">
        <v>3813</v>
      </c>
      <c r="C168" s="53" t="s">
        <v>3812</v>
      </c>
    </row>
    <row r="169" spans="1:3" hidden="1" outlineLevel="2" x14ac:dyDescent="0.2">
      <c r="A169" s="49"/>
      <c r="B169" s="57" t="s">
        <v>3813</v>
      </c>
      <c r="C169" s="53" t="s">
        <v>3812</v>
      </c>
    </row>
    <row r="170" spans="1:3" hidden="1" outlineLevel="1" x14ac:dyDescent="0.2">
      <c r="A170" s="49"/>
      <c r="B170" s="55" t="s">
        <v>872</v>
      </c>
      <c r="C170" s="53" t="s">
        <v>873</v>
      </c>
    </row>
    <row r="171" spans="1:3" hidden="1" outlineLevel="2" x14ac:dyDescent="0.2">
      <c r="A171" s="49"/>
      <c r="B171" s="56" t="s">
        <v>874</v>
      </c>
      <c r="C171" s="53" t="s">
        <v>875</v>
      </c>
    </row>
    <row r="172" spans="1:3" hidden="1" outlineLevel="2" x14ac:dyDescent="0.2">
      <c r="A172" s="49"/>
      <c r="B172" s="57" t="s">
        <v>3814</v>
      </c>
      <c r="C172" s="53" t="s">
        <v>875</v>
      </c>
    </row>
    <row r="173" spans="1:3" hidden="1" outlineLevel="2" x14ac:dyDescent="0.2">
      <c r="A173" s="49"/>
      <c r="B173" s="57" t="s">
        <v>885</v>
      </c>
      <c r="C173" s="53" t="s">
        <v>875</v>
      </c>
    </row>
    <row r="174" spans="1:3" hidden="1" outlineLevel="2" x14ac:dyDescent="0.2">
      <c r="A174" s="49"/>
      <c r="B174" s="57" t="s">
        <v>877</v>
      </c>
      <c r="C174" s="53" t="s">
        <v>875</v>
      </c>
    </row>
    <row r="175" spans="1:3" ht="36" hidden="1" outlineLevel="2" x14ac:dyDescent="0.2">
      <c r="A175" s="49"/>
      <c r="B175" s="57" t="s">
        <v>878</v>
      </c>
      <c r="C175" s="53" t="s">
        <v>875</v>
      </c>
    </row>
    <row r="176" spans="1:3" hidden="1" outlineLevel="2" x14ac:dyDescent="0.2">
      <c r="A176" s="49"/>
      <c r="B176" s="56" t="s">
        <v>879</v>
      </c>
      <c r="C176" s="53" t="s">
        <v>880</v>
      </c>
    </row>
    <row r="177" spans="1:3" ht="24" hidden="1" outlineLevel="2" x14ac:dyDescent="0.2">
      <c r="A177" s="49"/>
      <c r="B177" s="57" t="s">
        <v>881</v>
      </c>
      <c r="C177" s="53" t="s">
        <v>880</v>
      </c>
    </row>
    <row r="178" spans="1:3" hidden="1" outlineLevel="2" x14ac:dyDescent="0.2">
      <c r="A178" s="49"/>
      <c r="B178" s="57" t="s">
        <v>60</v>
      </c>
      <c r="C178" s="53" t="s">
        <v>880</v>
      </c>
    </row>
    <row r="179" spans="1:3" hidden="1" outlineLevel="2" x14ac:dyDescent="0.2">
      <c r="A179" s="49"/>
      <c r="B179" s="57" t="s">
        <v>882</v>
      </c>
      <c r="C179" s="53" t="s">
        <v>880</v>
      </c>
    </row>
    <row r="180" spans="1:3" hidden="1" outlineLevel="2" x14ac:dyDescent="0.2">
      <c r="A180" s="49"/>
      <c r="B180" s="57" t="s">
        <v>883</v>
      </c>
      <c r="C180" s="53" t="s">
        <v>880</v>
      </c>
    </row>
    <row r="181" spans="1:3" hidden="1" outlineLevel="2" x14ac:dyDescent="0.2">
      <c r="A181" s="49"/>
      <c r="B181" s="57" t="s">
        <v>884</v>
      </c>
      <c r="C181" s="53" t="s">
        <v>880</v>
      </c>
    </row>
    <row r="182" spans="1:3" hidden="1" outlineLevel="2" x14ac:dyDescent="0.2">
      <c r="A182" s="49"/>
      <c r="B182" s="57" t="s">
        <v>885</v>
      </c>
      <c r="C182" s="53" t="s">
        <v>880</v>
      </c>
    </row>
    <row r="183" spans="1:3" hidden="1" outlineLevel="2" x14ac:dyDescent="0.2">
      <c r="A183" s="49"/>
      <c r="B183" s="56" t="s">
        <v>899</v>
      </c>
      <c r="C183" s="53" t="s">
        <v>900</v>
      </c>
    </row>
    <row r="184" spans="1:3" hidden="1" outlineLevel="2" x14ac:dyDescent="0.2">
      <c r="A184" s="49"/>
      <c r="B184" s="57" t="s">
        <v>899</v>
      </c>
      <c r="C184" s="53" t="s">
        <v>900</v>
      </c>
    </row>
    <row r="185" spans="1:3" hidden="1" outlineLevel="2" x14ac:dyDescent="0.2">
      <c r="A185" s="49"/>
      <c r="B185" s="56" t="s">
        <v>882</v>
      </c>
      <c r="C185" s="53" t="s">
        <v>907</v>
      </c>
    </row>
    <row r="186" spans="1:3" hidden="1" outlineLevel="2" x14ac:dyDescent="0.2">
      <c r="A186" s="49"/>
      <c r="B186" s="57" t="s">
        <v>889</v>
      </c>
      <c r="C186" s="53" t="s">
        <v>907</v>
      </c>
    </row>
    <row r="187" spans="1:3" hidden="1" outlineLevel="2" x14ac:dyDescent="0.2">
      <c r="A187" s="49"/>
      <c r="B187" s="57" t="s">
        <v>908</v>
      </c>
      <c r="C187" s="53" t="s">
        <v>907</v>
      </c>
    </row>
    <row r="188" spans="1:3" hidden="1" outlineLevel="2" x14ac:dyDescent="0.2">
      <c r="A188" s="49"/>
      <c r="B188" s="57" t="s">
        <v>882</v>
      </c>
      <c r="C188" s="53" t="s">
        <v>907</v>
      </c>
    </row>
    <row r="189" spans="1:3" hidden="1" outlineLevel="2" x14ac:dyDescent="0.2">
      <c r="A189" s="49"/>
      <c r="B189" s="56" t="s">
        <v>909</v>
      </c>
      <c r="C189" s="53" t="s">
        <v>910</v>
      </c>
    </row>
    <row r="190" spans="1:3" hidden="1" outlineLevel="2" x14ac:dyDescent="0.2">
      <c r="A190" s="49"/>
      <c r="B190" s="57" t="s">
        <v>909</v>
      </c>
      <c r="C190" s="53" t="s">
        <v>910</v>
      </c>
    </row>
    <row r="191" spans="1:3" ht="24" hidden="1" outlineLevel="2" x14ac:dyDescent="0.2">
      <c r="A191" s="49"/>
      <c r="B191" s="56" t="s">
        <v>3815</v>
      </c>
      <c r="C191" s="53" t="s">
        <v>913</v>
      </c>
    </row>
    <row r="192" spans="1:3" hidden="1" outlineLevel="2" x14ac:dyDescent="0.2">
      <c r="A192" s="49"/>
      <c r="B192" s="57" t="s">
        <v>897</v>
      </c>
      <c r="C192" s="53" t="s">
        <v>913</v>
      </c>
    </row>
    <row r="193" spans="1:3" hidden="1" outlineLevel="2" x14ac:dyDescent="0.2">
      <c r="A193" s="49"/>
      <c r="B193" s="57" t="s">
        <v>916</v>
      </c>
      <c r="C193" s="53" t="s">
        <v>913</v>
      </c>
    </row>
    <row r="194" spans="1:3" hidden="1" outlineLevel="2" x14ac:dyDescent="0.2">
      <c r="A194" s="49"/>
      <c r="B194" s="56" t="s">
        <v>919</v>
      </c>
      <c r="C194" s="53" t="s">
        <v>920</v>
      </c>
    </row>
    <row r="195" spans="1:3" hidden="1" outlineLevel="2" x14ac:dyDescent="0.2">
      <c r="A195" s="49"/>
      <c r="B195" s="57" t="s">
        <v>921</v>
      </c>
      <c r="C195" s="53" t="s">
        <v>920</v>
      </c>
    </row>
    <row r="196" spans="1:3" hidden="1" outlineLevel="2" x14ac:dyDescent="0.2">
      <c r="A196" s="49"/>
      <c r="B196" s="57" t="s">
        <v>3823</v>
      </c>
      <c r="C196" s="53" t="s">
        <v>920</v>
      </c>
    </row>
    <row r="197" spans="1:3" ht="24" hidden="1" outlineLevel="2" x14ac:dyDescent="0.2">
      <c r="A197" s="49"/>
      <c r="B197" s="57" t="s">
        <v>924</v>
      </c>
      <c r="C197" s="53" t="s">
        <v>920</v>
      </c>
    </row>
    <row r="198" spans="1:3" hidden="1" outlineLevel="2" x14ac:dyDescent="0.2">
      <c r="A198" s="49"/>
      <c r="B198" s="57" t="s">
        <v>897</v>
      </c>
      <c r="C198" s="53" t="s">
        <v>920</v>
      </c>
    </row>
    <row r="199" spans="1:3" ht="24" hidden="1" outlineLevel="2" x14ac:dyDescent="0.2">
      <c r="A199" s="49"/>
      <c r="B199" s="56" t="s">
        <v>925</v>
      </c>
      <c r="C199" s="53" t="s">
        <v>926</v>
      </c>
    </row>
    <row r="200" spans="1:3" hidden="1" outlineLevel="2" x14ac:dyDescent="0.2">
      <c r="A200" s="49"/>
      <c r="B200" s="57" t="s">
        <v>898</v>
      </c>
      <c r="C200" s="53" t="s">
        <v>926</v>
      </c>
    </row>
    <row r="201" spans="1:3" ht="24" hidden="1" outlineLevel="2" x14ac:dyDescent="0.2">
      <c r="A201" s="49"/>
      <c r="B201" s="57" t="s">
        <v>275</v>
      </c>
      <c r="C201" s="53" t="s">
        <v>926</v>
      </c>
    </row>
    <row r="202" spans="1:3" hidden="1" outlineLevel="2" x14ac:dyDescent="0.2">
      <c r="A202" s="49"/>
      <c r="B202" s="56" t="s">
        <v>927</v>
      </c>
      <c r="C202" s="53" t="s">
        <v>928</v>
      </c>
    </row>
    <row r="203" spans="1:3" ht="24" hidden="1" outlineLevel="2" x14ac:dyDescent="0.2">
      <c r="A203" s="49"/>
      <c r="B203" s="57" t="s">
        <v>929</v>
      </c>
      <c r="C203" s="53" t="s">
        <v>928</v>
      </c>
    </row>
    <row r="204" spans="1:3" ht="24" hidden="1" outlineLevel="2" x14ac:dyDescent="0.2">
      <c r="A204" s="49"/>
      <c r="B204" s="57" t="s">
        <v>930</v>
      </c>
      <c r="C204" s="53" t="s">
        <v>928</v>
      </c>
    </row>
    <row r="205" spans="1:3" ht="24" hidden="1" outlineLevel="2" x14ac:dyDescent="0.2">
      <c r="A205" s="49"/>
      <c r="B205" s="57" t="s">
        <v>931</v>
      </c>
      <c r="C205" s="53" t="s">
        <v>928</v>
      </c>
    </row>
    <row r="206" spans="1:3" hidden="1" outlineLevel="2" x14ac:dyDescent="0.2">
      <c r="A206" s="49"/>
      <c r="B206" s="57" t="s">
        <v>932</v>
      </c>
      <c r="C206" s="53" t="s">
        <v>928</v>
      </c>
    </row>
    <row r="207" spans="1:3" hidden="1" outlineLevel="2" x14ac:dyDescent="0.2">
      <c r="A207" s="49"/>
      <c r="B207" s="56" t="s">
        <v>939</v>
      </c>
      <c r="C207" s="53" t="s">
        <v>940</v>
      </c>
    </row>
    <row r="208" spans="1:3" hidden="1" outlineLevel="2" x14ac:dyDescent="0.2">
      <c r="A208" s="49"/>
      <c r="B208" s="57" t="s">
        <v>939</v>
      </c>
      <c r="C208" s="53" t="s">
        <v>940</v>
      </c>
    </row>
    <row r="209" spans="1:3" hidden="1" outlineLevel="2" x14ac:dyDescent="0.2">
      <c r="A209" s="49"/>
      <c r="B209" s="56" t="s">
        <v>946</v>
      </c>
      <c r="C209" s="53" t="s">
        <v>947</v>
      </c>
    </row>
    <row r="210" spans="1:3" hidden="1" outlineLevel="2" x14ac:dyDescent="0.2">
      <c r="A210" s="49"/>
      <c r="B210" s="57" t="s">
        <v>946</v>
      </c>
      <c r="C210" s="53" t="s">
        <v>947</v>
      </c>
    </row>
    <row r="211" spans="1:3" hidden="1" outlineLevel="2" x14ac:dyDescent="0.2">
      <c r="A211" s="49"/>
      <c r="B211" s="56" t="s">
        <v>3830</v>
      </c>
      <c r="C211" s="53" t="s">
        <v>3824</v>
      </c>
    </row>
    <row r="212" spans="1:3" hidden="1" outlineLevel="2" x14ac:dyDescent="0.2">
      <c r="A212" s="49"/>
      <c r="B212" s="57" t="s">
        <v>3830</v>
      </c>
      <c r="C212" s="53" t="s">
        <v>3824</v>
      </c>
    </row>
    <row r="213" spans="1:3" ht="24" hidden="1" outlineLevel="2" x14ac:dyDescent="0.2">
      <c r="A213" s="49"/>
      <c r="B213" s="56" t="s">
        <v>1291</v>
      </c>
      <c r="C213" s="53" t="s">
        <v>3825</v>
      </c>
    </row>
    <row r="214" spans="1:3" ht="24" hidden="1" outlineLevel="2" x14ac:dyDescent="0.2">
      <c r="A214" s="49"/>
      <c r="B214" s="57" t="s">
        <v>1291</v>
      </c>
      <c r="C214" s="53" t="s">
        <v>3825</v>
      </c>
    </row>
    <row r="215" spans="1:3" ht="24" hidden="1" outlineLevel="2" x14ac:dyDescent="0.2">
      <c r="A215" s="49"/>
      <c r="B215" s="56" t="s">
        <v>3831</v>
      </c>
      <c r="C215" s="53" t="s">
        <v>3826</v>
      </c>
    </row>
    <row r="216" spans="1:3" ht="24" hidden="1" outlineLevel="2" x14ac:dyDescent="0.2">
      <c r="A216" s="49"/>
      <c r="B216" s="57" t="s">
        <v>3831</v>
      </c>
      <c r="C216" s="53" t="s">
        <v>3826</v>
      </c>
    </row>
    <row r="217" spans="1:3" hidden="1" outlineLevel="2" x14ac:dyDescent="0.2">
      <c r="A217" s="49"/>
      <c r="B217" s="56" t="s">
        <v>114</v>
      </c>
      <c r="C217" s="53" t="s">
        <v>3827</v>
      </c>
    </row>
    <row r="218" spans="1:3" hidden="1" outlineLevel="2" x14ac:dyDescent="0.2">
      <c r="A218" s="49"/>
      <c r="B218" s="57" t="s">
        <v>114</v>
      </c>
      <c r="C218" s="53" t="s">
        <v>3827</v>
      </c>
    </row>
    <row r="219" spans="1:3" hidden="1" outlineLevel="2" x14ac:dyDescent="0.2">
      <c r="A219" s="49"/>
      <c r="B219" s="56" t="s">
        <v>1297</v>
      </c>
      <c r="C219" s="53" t="s">
        <v>3828</v>
      </c>
    </row>
    <row r="220" spans="1:3" hidden="1" outlineLevel="2" x14ac:dyDescent="0.2">
      <c r="A220" s="49"/>
      <c r="B220" s="57" t="s">
        <v>1297</v>
      </c>
      <c r="C220" s="53" t="s">
        <v>3828</v>
      </c>
    </row>
    <row r="221" spans="1:3" hidden="1" outlineLevel="2" x14ac:dyDescent="0.2">
      <c r="A221" s="49"/>
      <c r="B221" s="56" t="s">
        <v>3832</v>
      </c>
      <c r="C221" s="53" t="s">
        <v>3829</v>
      </c>
    </row>
    <row r="222" spans="1:3" hidden="1" outlineLevel="2" x14ac:dyDescent="0.2">
      <c r="A222" s="49"/>
      <c r="B222" s="57" t="s">
        <v>3833</v>
      </c>
      <c r="C222" s="53" t="s">
        <v>3829</v>
      </c>
    </row>
    <row r="223" spans="1:3" hidden="1" outlineLevel="1" x14ac:dyDescent="0.2">
      <c r="A223" s="49"/>
      <c r="B223" s="55" t="s">
        <v>948</v>
      </c>
      <c r="C223" s="53" t="s">
        <v>949</v>
      </c>
    </row>
    <row r="224" spans="1:3" hidden="1" outlineLevel="2" x14ac:dyDescent="0.2">
      <c r="A224" s="49"/>
      <c r="B224" s="56" t="s">
        <v>950</v>
      </c>
      <c r="C224" s="53" t="s">
        <v>951</v>
      </c>
    </row>
    <row r="225" spans="1:3" hidden="1" outlineLevel="2" x14ac:dyDescent="0.2">
      <c r="A225" s="49"/>
      <c r="B225" s="57" t="s">
        <v>950</v>
      </c>
      <c r="C225" s="53" t="s">
        <v>951</v>
      </c>
    </row>
    <row r="226" spans="1:3" hidden="1" outlineLevel="2" x14ac:dyDescent="0.2">
      <c r="A226" s="49"/>
      <c r="B226" s="56" t="s">
        <v>963</v>
      </c>
      <c r="C226" s="53" t="s">
        <v>964</v>
      </c>
    </row>
    <row r="227" spans="1:3" hidden="1" outlineLevel="2" x14ac:dyDescent="0.2">
      <c r="A227" s="49"/>
      <c r="B227" s="57" t="s">
        <v>963</v>
      </c>
      <c r="C227" s="53" t="s">
        <v>964</v>
      </c>
    </row>
    <row r="228" spans="1:3" ht="24" hidden="1" outlineLevel="1" x14ac:dyDescent="0.2">
      <c r="A228" s="49"/>
      <c r="B228" s="55" t="s">
        <v>968</v>
      </c>
      <c r="C228" s="53" t="s">
        <v>969</v>
      </c>
    </row>
    <row r="229" spans="1:3" hidden="1" outlineLevel="2" x14ac:dyDescent="0.2">
      <c r="A229" s="49"/>
      <c r="B229" s="56" t="s">
        <v>970</v>
      </c>
      <c r="C229" s="53" t="s">
        <v>971</v>
      </c>
    </row>
    <row r="230" spans="1:3" hidden="1" outlineLevel="2" x14ac:dyDescent="0.2">
      <c r="A230" s="49"/>
      <c r="B230" s="57" t="s">
        <v>973</v>
      </c>
      <c r="C230" s="53" t="s">
        <v>971</v>
      </c>
    </row>
    <row r="231" spans="1:3" hidden="1" outlineLevel="2" x14ac:dyDescent="0.2">
      <c r="A231" s="49"/>
      <c r="B231" s="56" t="s">
        <v>975</v>
      </c>
      <c r="C231" s="53" t="s">
        <v>976</v>
      </c>
    </row>
    <row r="232" spans="1:3" hidden="1" outlineLevel="2" x14ac:dyDescent="0.2">
      <c r="A232" s="49"/>
      <c r="B232" s="57" t="s">
        <v>3834</v>
      </c>
      <c r="C232" s="53" t="s">
        <v>976</v>
      </c>
    </row>
    <row r="233" spans="1:3" hidden="1" outlineLevel="2" x14ac:dyDescent="0.2">
      <c r="A233" s="49"/>
      <c r="B233" s="56" t="s">
        <v>982</v>
      </c>
      <c r="C233" s="53" t="s">
        <v>983</v>
      </c>
    </row>
    <row r="234" spans="1:3" hidden="1" outlineLevel="2" x14ac:dyDescent="0.2">
      <c r="A234" s="49"/>
      <c r="B234" s="57" t="s">
        <v>982</v>
      </c>
      <c r="C234" s="53" t="s">
        <v>983</v>
      </c>
    </row>
    <row r="235" spans="1:3" hidden="1" outlineLevel="2" x14ac:dyDescent="0.2">
      <c r="A235" s="49"/>
      <c r="B235" s="56" t="s">
        <v>989</v>
      </c>
      <c r="C235" s="53" t="s">
        <v>990</v>
      </c>
    </row>
    <row r="236" spans="1:3" hidden="1" outlineLevel="2" x14ac:dyDescent="0.2">
      <c r="A236" s="49"/>
      <c r="B236" s="57" t="s">
        <v>989</v>
      </c>
      <c r="C236" s="53" t="s">
        <v>990</v>
      </c>
    </row>
    <row r="237" spans="1:3" hidden="1" outlineLevel="2" x14ac:dyDescent="0.2">
      <c r="A237" s="49"/>
      <c r="B237" s="56" t="s">
        <v>3835</v>
      </c>
      <c r="C237" s="53" t="s">
        <v>994</v>
      </c>
    </row>
    <row r="238" spans="1:3" hidden="1" outlineLevel="2" x14ac:dyDescent="0.2">
      <c r="A238" s="49"/>
      <c r="B238" s="57" t="s">
        <v>3835</v>
      </c>
      <c r="C238" s="53" t="s">
        <v>994</v>
      </c>
    </row>
    <row r="239" spans="1:3" hidden="1" outlineLevel="2" x14ac:dyDescent="0.2">
      <c r="A239" s="49"/>
      <c r="B239" s="56" t="s">
        <v>995</v>
      </c>
      <c r="C239" s="53" t="s">
        <v>998</v>
      </c>
    </row>
    <row r="240" spans="1:3" hidden="1" outlineLevel="2" x14ac:dyDescent="0.2">
      <c r="A240" s="49"/>
      <c r="B240" s="57" t="s">
        <v>995</v>
      </c>
      <c r="C240" s="53" t="s">
        <v>998</v>
      </c>
    </row>
    <row r="241" spans="1:3" hidden="1" outlineLevel="2" x14ac:dyDescent="0.2">
      <c r="A241" s="49"/>
      <c r="B241" s="56" t="s">
        <v>1002</v>
      </c>
      <c r="C241" s="53" t="s">
        <v>1003</v>
      </c>
    </row>
    <row r="242" spans="1:3" hidden="1" outlineLevel="2" x14ac:dyDescent="0.2">
      <c r="A242" s="49"/>
      <c r="B242" s="57" t="s">
        <v>1002</v>
      </c>
      <c r="C242" s="53" t="s">
        <v>1003</v>
      </c>
    </row>
    <row r="243" spans="1:3" hidden="1" outlineLevel="2" x14ac:dyDescent="0.2">
      <c r="A243" s="49"/>
      <c r="B243" s="56" t="s">
        <v>1015</v>
      </c>
      <c r="C243" s="53" t="s">
        <v>1016</v>
      </c>
    </row>
    <row r="244" spans="1:3" hidden="1" outlineLevel="2" x14ac:dyDescent="0.2">
      <c r="A244" s="49"/>
      <c r="B244" s="57" t="s">
        <v>1015</v>
      </c>
      <c r="C244" s="53" t="s">
        <v>1016</v>
      </c>
    </row>
    <row r="245" spans="1:3" hidden="1" outlineLevel="2" x14ac:dyDescent="0.2">
      <c r="A245" s="49"/>
      <c r="B245" s="56" t="s">
        <v>1017</v>
      </c>
      <c r="C245" s="53" t="s">
        <v>1018</v>
      </c>
    </row>
    <row r="246" spans="1:3" hidden="1" outlineLevel="2" x14ac:dyDescent="0.2">
      <c r="A246" s="49"/>
      <c r="B246" s="57" t="s">
        <v>1017</v>
      </c>
      <c r="C246" s="53" t="s">
        <v>1018</v>
      </c>
    </row>
    <row r="247" spans="1:3" hidden="1" outlineLevel="2" x14ac:dyDescent="0.2">
      <c r="A247" s="49"/>
      <c r="B247" s="57" t="s">
        <v>1019</v>
      </c>
      <c r="C247" s="53" t="s">
        <v>1018</v>
      </c>
    </row>
    <row r="248" spans="1:3" hidden="1" outlineLevel="1" x14ac:dyDescent="0.2">
      <c r="A248" s="49"/>
      <c r="B248" s="55" t="s">
        <v>1827</v>
      </c>
      <c r="C248" s="53" t="s">
        <v>1828</v>
      </c>
    </row>
    <row r="249" spans="1:3" hidden="1" outlineLevel="2" x14ac:dyDescent="0.2">
      <c r="A249" s="49"/>
      <c r="B249" s="56" t="s">
        <v>3837</v>
      </c>
      <c r="C249" s="53" t="s">
        <v>3836</v>
      </c>
    </row>
    <row r="250" spans="1:3" hidden="1" outlineLevel="2" x14ac:dyDescent="0.2">
      <c r="A250" s="49"/>
      <c r="B250" s="57" t="s">
        <v>3838</v>
      </c>
      <c r="C250" s="53" t="s">
        <v>3836</v>
      </c>
    </row>
    <row r="251" spans="1:3" hidden="1" outlineLevel="1" collapsed="1" x14ac:dyDescent="0.2">
      <c r="A251" s="49"/>
      <c r="B251" s="55" t="s">
        <v>1020</v>
      </c>
      <c r="C251" s="53" t="s">
        <v>1021</v>
      </c>
    </row>
    <row r="252" spans="1:3" hidden="1" outlineLevel="1" x14ac:dyDescent="0.2">
      <c r="A252" s="49"/>
      <c r="B252" s="56" t="s">
        <v>1035</v>
      </c>
      <c r="C252" s="53" t="s">
        <v>1036</v>
      </c>
    </row>
    <row r="253" spans="1:3" hidden="1" outlineLevel="1" x14ac:dyDescent="0.2">
      <c r="A253" s="49"/>
      <c r="B253" s="57" t="s">
        <v>1035</v>
      </c>
      <c r="C253" s="53" t="s">
        <v>1036</v>
      </c>
    </row>
    <row r="254" spans="1:3" hidden="1" outlineLevel="1" x14ac:dyDescent="0.2">
      <c r="A254" s="49"/>
      <c r="B254" s="56" t="s">
        <v>3839</v>
      </c>
      <c r="C254" s="53" t="s">
        <v>1048</v>
      </c>
    </row>
    <row r="255" spans="1:3" hidden="1" outlineLevel="1" x14ac:dyDescent="0.2">
      <c r="A255" s="49"/>
      <c r="B255" s="57" t="s">
        <v>3840</v>
      </c>
      <c r="C255" s="53" t="s">
        <v>1048</v>
      </c>
    </row>
    <row r="256" spans="1:3" hidden="1" outlineLevel="1" x14ac:dyDescent="0.2">
      <c r="A256" s="49"/>
      <c r="B256" s="56" t="s">
        <v>3841</v>
      </c>
      <c r="C256" s="53" t="s">
        <v>1116</v>
      </c>
    </row>
    <row r="257" spans="1:3" hidden="1" outlineLevel="1" x14ac:dyDescent="0.2">
      <c r="A257" s="49"/>
      <c r="B257" s="57" t="s">
        <v>3841</v>
      </c>
      <c r="C257" s="53" t="s">
        <v>1116</v>
      </c>
    </row>
    <row r="258" spans="1:3" hidden="1" outlineLevel="1" x14ac:dyDescent="0.2">
      <c r="A258" s="49"/>
      <c r="B258" s="56" t="s">
        <v>3848</v>
      </c>
      <c r="C258" s="53" t="s">
        <v>3842</v>
      </c>
    </row>
    <row r="259" spans="1:3" hidden="1" outlineLevel="1" x14ac:dyDescent="0.2">
      <c r="A259" s="49"/>
      <c r="B259" s="57" t="s">
        <v>3848</v>
      </c>
      <c r="C259" s="53" t="s">
        <v>3842</v>
      </c>
    </row>
    <row r="260" spans="1:3" hidden="1" outlineLevel="1" x14ac:dyDescent="0.2">
      <c r="A260" s="49"/>
      <c r="B260" s="56" t="s">
        <v>3849</v>
      </c>
      <c r="C260" s="53" t="s">
        <v>3843</v>
      </c>
    </row>
    <row r="261" spans="1:3" hidden="1" outlineLevel="1" x14ac:dyDescent="0.2">
      <c r="A261" s="49"/>
      <c r="B261" s="57" t="s">
        <v>3849</v>
      </c>
      <c r="C261" s="53" t="s">
        <v>3843</v>
      </c>
    </row>
    <row r="262" spans="1:3" hidden="1" outlineLevel="1" x14ac:dyDescent="0.2">
      <c r="A262" s="49"/>
      <c r="B262" s="56" t="s">
        <v>3850</v>
      </c>
      <c r="C262" s="53" t="s">
        <v>3844</v>
      </c>
    </row>
    <row r="263" spans="1:3" hidden="1" outlineLevel="1" x14ac:dyDescent="0.2">
      <c r="A263" s="49"/>
      <c r="B263" s="57" t="s">
        <v>3850</v>
      </c>
      <c r="C263" s="53" t="s">
        <v>3844</v>
      </c>
    </row>
    <row r="264" spans="1:3" hidden="1" outlineLevel="1" x14ac:dyDescent="0.2">
      <c r="A264" s="49"/>
      <c r="B264" s="56" t="s">
        <v>3851</v>
      </c>
      <c r="C264" s="53" t="s">
        <v>3845</v>
      </c>
    </row>
    <row r="265" spans="1:3" hidden="1" outlineLevel="1" x14ac:dyDescent="0.2">
      <c r="A265" s="49"/>
      <c r="B265" s="57" t="s">
        <v>3852</v>
      </c>
      <c r="C265" s="53" t="s">
        <v>3845</v>
      </c>
    </row>
    <row r="266" spans="1:3" ht="24" hidden="1" outlineLevel="1" x14ac:dyDescent="0.2">
      <c r="A266" s="49"/>
      <c r="B266" s="56" t="s">
        <v>3853</v>
      </c>
      <c r="C266" s="53" t="s">
        <v>3846</v>
      </c>
    </row>
    <row r="267" spans="1:3" hidden="1" outlineLevel="1" x14ac:dyDescent="0.2">
      <c r="A267" s="49"/>
      <c r="B267" s="57" t="s">
        <v>3854</v>
      </c>
      <c r="C267" s="53" t="s">
        <v>3846</v>
      </c>
    </row>
    <row r="268" spans="1:3" hidden="1" outlineLevel="1" x14ac:dyDescent="0.2">
      <c r="A268" s="49"/>
      <c r="B268" s="56" t="s">
        <v>3855</v>
      </c>
      <c r="C268" s="53" t="s">
        <v>3847</v>
      </c>
    </row>
    <row r="269" spans="1:3" hidden="1" outlineLevel="1" x14ac:dyDescent="0.2">
      <c r="A269" s="49"/>
      <c r="B269" s="57" t="s">
        <v>3855</v>
      </c>
      <c r="C269" s="53" t="s">
        <v>3847</v>
      </c>
    </row>
    <row r="270" spans="1:3" collapsed="1" x14ac:dyDescent="0.2">
      <c r="A270" s="49"/>
      <c r="B270" s="54" t="s">
        <v>1395</v>
      </c>
      <c r="C270" s="53"/>
    </row>
    <row r="271" spans="1:3" hidden="1" outlineLevel="1" collapsed="1" x14ac:dyDescent="0.2">
      <c r="A271" s="49"/>
      <c r="B271" s="55" t="s">
        <v>2144</v>
      </c>
      <c r="C271" s="53" t="s">
        <v>1131</v>
      </c>
    </row>
    <row r="272" spans="1:3" hidden="1" outlineLevel="1" x14ac:dyDescent="0.2">
      <c r="A272" s="49"/>
      <c r="B272" s="56" t="s">
        <v>3856</v>
      </c>
      <c r="C272" s="53" t="s">
        <v>1133</v>
      </c>
    </row>
    <row r="273" spans="1:3" hidden="1" outlineLevel="1" x14ac:dyDescent="0.2">
      <c r="A273" s="49"/>
      <c r="B273" s="57" t="s">
        <v>3856</v>
      </c>
      <c r="C273" s="53" t="s">
        <v>1133</v>
      </c>
    </row>
    <row r="274" spans="1:3" collapsed="1" x14ac:dyDescent="0.2">
      <c r="A274" s="49"/>
      <c r="B274" s="54" t="s">
        <v>1129</v>
      </c>
      <c r="C274" s="53"/>
    </row>
    <row r="275" spans="1:3" hidden="1" outlineLevel="1" x14ac:dyDescent="0.2">
      <c r="A275" s="49"/>
      <c r="B275" s="55" t="s">
        <v>1130</v>
      </c>
      <c r="C275" s="53" t="s">
        <v>1131</v>
      </c>
    </row>
    <row r="276" spans="1:3" hidden="1" outlineLevel="2" x14ac:dyDescent="0.2">
      <c r="A276" s="49"/>
      <c r="B276" s="56" t="s">
        <v>1132</v>
      </c>
      <c r="C276" s="53" t="s">
        <v>1133</v>
      </c>
    </row>
    <row r="277" spans="1:3" hidden="1" outlineLevel="2" x14ac:dyDescent="0.2">
      <c r="A277" s="49"/>
      <c r="B277" s="57" t="s">
        <v>1132</v>
      </c>
      <c r="C277" s="53" t="s">
        <v>1133</v>
      </c>
    </row>
    <row r="278" spans="1:3" ht="24" hidden="1" outlineLevel="2" x14ac:dyDescent="0.2">
      <c r="A278" s="49"/>
      <c r="B278" s="56" t="s">
        <v>3857</v>
      </c>
      <c r="C278" s="53" t="s">
        <v>1156</v>
      </c>
    </row>
    <row r="279" spans="1:3" hidden="1" outlineLevel="2" x14ac:dyDescent="0.2">
      <c r="A279" s="49"/>
      <c r="B279" s="57" t="s">
        <v>3858</v>
      </c>
      <c r="C279" s="53" t="s">
        <v>1156</v>
      </c>
    </row>
    <row r="280" spans="1:3" hidden="1" outlineLevel="2" x14ac:dyDescent="0.2">
      <c r="A280" s="49"/>
      <c r="B280" s="56" t="s">
        <v>3859</v>
      </c>
      <c r="C280" s="53" t="s">
        <v>1161</v>
      </c>
    </row>
    <row r="281" spans="1:3" hidden="1" outlineLevel="2" x14ac:dyDescent="0.2">
      <c r="A281" s="49"/>
      <c r="B281" s="57" t="s">
        <v>3860</v>
      </c>
      <c r="C281" s="53" t="s">
        <v>1161</v>
      </c>
    </row>
    <row r="282" spans="1:3" ht="24" hidden="1" outlineLevel="2" x14ac:dyDescent="0.2">
      <c r="A282" s="49"/>
      <c r="B282" s="56" t="s">
        <v>3861</v>
      </c>
      <c r="C282" s="53" t="s">
        <v>1205</v>
      </c>
    </row>
    <row r="283" spans="1:3" hidden="1" outlineLevel="2" x14ac:dyDescent="0.2">
      <c r="A283" s="49"/>
      <c r="B283" s="57" t="s">
        <v>3862</v>
      </c>
      <c r="C283" s="53" t="s">
        <v>1205</v>
      </c>
    </row>
    <row r="284" spans="1:3" hidden="1" outlineLevel="2" x14ac:dyDescent="0.2">
      <c r="A284" s="49"/>
      <c r="B284" s="56" t="s">
        <v>3863</v>
      </c>
      <c r="C284" s="53" t="s">
        <v>1207</v>
      </c>
    </row>
    <row r="285" spans="1:3" hidden="1" outlineLevel="2" x14ac:dyDescent="0.2">
      <c r="A285" s="49"/>
      <c r="B285" s="57" t="s">
        <v>3862</v>
      </c>
      <c r="C285" s="53" t="s">
        <v>1207</v>
      </c>
    </row>
    <row r="286" spans="1:3" hidden="1" outlineLevel="2" x14ac:dyDescent="0.2">
      <c r="A286" s="49"/>
      <c r="B286" s="56" t="s">
        <v>1218</v>
      </c>
      <c r="C286" s="53" t="s">
        <v>1219</v>
      </c>
    </row>
    <row r="287" spans="1:3" hidden="1" outlineLevel="2" x14ac:dyDescent="0.2">
      <c r="A287" s="49"/>
      <c r="B287" s="57" t="s">
        <v>1218</v>
      </c>
      <c r="C287" s="53" t="s">
        <v>1219</v>
      </c>
    </row>
    <row r="288" spans="1:3" hidden="1" outlineLevel="2" x14ac:dyDescent="0.2">
      <c r="A288" s="49"/>
      <c r="B288" s="56" t="s">
        <v>3865</v>
      </c>
      <c r="C288" s="53" t="s">
        <v>3864</v>
      </c>
    </row>
    <row r="289" spans="1:3" hidden="1" outlineLevel="2" x14ac:dyDescent="0.2">
      <c r="A289" s="49"/>
      <c r="B289" s="57" t="s">
        <v>3866</v>
      </c>
      <c r="C289" s="53" t="s">
        <v>3864</v>
      </c>
    </row>
    <row r="290" spans="1:3" hidden="1" outlineLevel="2" x14ac:dyDescent="0.2">
      <c r="A290" s="49"/>
      <c r="B290" s="56" t="s">
        <v>1171</v>
      </c>
      <c r="C290" s="53" t="s">
        <v>3867</v>
      </c>
    </row>
    <row r="291" spans="1:3" hidden="1" outlineLevel="2" x14ac:dyDescent="0.2">
      <c r="A291" s="49"/>
      <c r="B291" s="57" t="s">
        <v>1171</v>
      </c>
      <c r="C291" s="53" t="s">
        <v>3867</v>
      </c>
    </row>
    <row r="292" spans="1:3" hidden="1" outlineLevel="2" x14ac:dyDescent="0.2">
      <c r="A292" s="49"/>
      <c r="B292" s="56" t="s">
        <v>1184</v>
      </c>
      <c r="C292" s="53" t="s">
        <v>3868</v>
      </c>
    </row>
    <row r="293" spans="1:3" hidden="1" outlineLevel="2" x14ac:dyDescent="0.2">
      <c r="A293" s="49"/>
      <c r="B293" s="57" t="s">
        <v>1184</v>
      </c>
      <c r="C293" s="53" t="s">
        <v>3868</v>
      </c>
    </row>
    <row r="294" spans="1:3" hidden="1" outlineLevel="2" x14ac:dyDescent="0.2">
      <c r="A294" s="49"/>
      <c r="B294" s="56" t="s">
        <v>1119</v>
      </c>
      <c r="C294" s="53" t="s">
        <v>3870</v>
      </c>
    </row>
    <row r="295" spans="1:3" hidden="1" outlineLevel="2" x14ac:dyDescent="0.2">
      <c r="A295" s="49"/>
      <c r="B295" s="57" t="s">
        <v>3869</v>
      </c>
      <c r="C295" s="53" t="s">
        <v>3870</v>
      </c>
    </row>
    <row r="296" spans="1:3" hidden="1" outlineLevel="2" x14ac:dyDescent="0.2">
      <c r="A296" s="49"/>
      <c r="B296" s="56" t="s">
        <v>327</v>
      </c>
      <c r="C296" s="53" t="s">
        <v>3871</v>
      </c>
    </row>
    <row r="297" spans="1:3" hidden="1" outlineLevel="2" x14ac:dyDescent="0.2">
      <c r="A297" s="49"/>
      <c r="B297" s="57" t="s">
        <v>395</v>
      </c>
      <c r="C297" s="53" t="s">
        <v>3871</v>
      </c>
    </row>
    <row r="298" spans="1:3" hidden="1" outlineLevel="2" x14ac:dyDescent="0.2">
      <c r="A298" s="49"/>
      <c r="B298" s="56" t="s">
        <v>321</v>
      </c>
      <c r="C298" s="53" t="s">
        <v>3873</v>
      </c>
    </row>
    <row r="299" spans="1:3" hidden="1" outlineLevel="2" x14ac:dyDescent="0.2">
      <c r="A299" s="49"/>
      <c r="B299" s="57" t="s">
        <v>3872</v>
      </c>
      <c r="C299" s="53" t="s">
        <v>3873</v>
      </c>
    </row>
    <row r="300" spans="1:3" hidden="1" outlineLevel="2" x14ac:dyDescent="0.2">
      <c r="A300" s="49"/>
      <c r="B300" s="56" t="s">
        <v>3874</v>
      </c>
      <c r="C300" s="53" t="s">
        <v>3876</v>
      </c>
    </row>
    <row r="301" spans="1:3" hidden="1" outlineLevel="2" x14ac:dyDescent="0.2">
      <c r="A301" s="49"/>
      <c r="B301" s="57" t="s">
        <v>3874</v>
      </c>
      <c r="C301" s="53" t="s">
        <v>3876</v>
      </c>
    </row>
    <row r="302" spans="1:3" hidden="1" outlineLevel="2" x14ac:dyDescent="0.2">
      <c r="A302" s="49"/>
      <c r="B302" s="56" t="s">
        <v>3875</v>
      </c>
      <c r="C302" s="53" t="s">
        <v>3877</v>
      </c>
    </row>
    <row r="303" spans="1:3" hidden="1" outlineLevel="2" x14ac:dyDescent="0.2">
      <c r="A303" s="49"/>
      <c r="B303" s="57" t="s">
        <v>3875</v>
      </c>
      <c r="C303" s="53" t="s">
        <v>3877</v>
      </c>
    </row>
    <row r="304" spans="1:3" hidden="1" outlineLevel="2" x14ac:dyDescent="0.2">
      <c r="A304" s="49"/>
      <c r="B304" s="56" t="s">
        <v>3879</v>
      </c>
      <c r="C304" s="53" t="s">
        <v>3878</v>
      </c>
    </row>
    <row r="305" spans="1:3" hidden="1" outlineLevel="2" x14ac:dyDescent="0.2">
      <c r="A305" s="49"/>
      <c r="B305" s="57" t="s">
        <v>3879</v>
      </c>
      <c r="C305" s="53" t="s">
        <v>3878</v>
      </c>
    </row>
    <row r="306" spans="1:3" ht="36" hidden="1" outlineLevel="2" x14ac:dyDescent="0.2">
      <c r="A306" s="49"/>
      <c r="B306" s="56" t="s">
        <v>3880</v>
      </c>
      <c r="C306" s="53" t="s">
        <v>3882</v>
      </c>
    </row>
    <row r="307" spans="1:3" ht="24" hidden="1" outlineLevel="2" x14ac:dyDescent="0.2">
      <c r="A307" s="49"/>
      <c r="B307" s="57" t="s">
        <v>3881</v>
      </c>
      <c r="C307" s="53" t="s">
        <v>3882</v>
      </c>
    </row>
    <row r="308" spans="1:3" hidden="1" outlineLevel="2" x14ac:dyDescent="0.2">
      <c r="A308" s="49"/>
      <c r="B308" s="56" t="s">
        <v>3884</v>
      </c>
      <c r="C308" s="53" t="s">
        <v>3883</v>
      </c>
    </row>
    <row r="309" spans="1:3" hidden="1" outlineLevel="2" x14ac:dyDescent="0.2">
      <c r="A309" s="49"/>
      <c r="B309" s="57" t="s">
        <v>3884</v>
      </c>
      <c r="C309" s="53" t="s">
        <v>3883</v>
      </c>
    </row>
    <row r="310" spans="1:3" hidden="1" outlineLevel="1" collapsed="1" x14ac:dyDescent="0.2">
      <c r="A310" s="49"/>
      <c r="B310" s="55" t="s">
        <v>1238</v>
      </c>
      <c r="C310" s="53" t="s">
        <v>1239</v>
      </c>
    </row>
    <row r="311" spans="1:3" hidden="1" outlineLevel="1" x14ac:dyDescent="0.2">
      <c r="A311" s="49"/>
      <c r="B311" s="56" t="s">
        <v>1245</v>
      </c>
      <c r="C311" s="53" t="s">
        <v>1246</v>
      </c>
    </row>
    <row r="312" spans="1:3" hidden="1" outlineLevel="1" x14ac:dyDescent="0.2">
      <c r="A312" s="49"/>
      <c r="B312" s="57" t="s">
        <v>1245</v>
      </c>
      <c r="C312" s="53" t="s">
        <v>1246</v>
      </c>
    </row>
    <row r="313" spans="1:3" hidden="1" outlineLevel="1" x14ac:dyDescent="0.2">
      <c r="A313" s="49"/>
      <c r="B313" s="56" t="s">
        <v>1249</v>
      </c>
      <c r="C313" s="53" t="s">
        <v>1250</v>
      </c>
    </row>
    <row r="314" spans="1:3" hidden="1" outlineLevel="1" x14ac:dyDescent="0.2">
      <c r="A314" s="49"/>
      <c r="B314" s="57" t="s">
        <v>1249</v>
      </c>
      <c r="C314" s="53" t="s">
        <v>1250</v>
      </c>
    </row>
    <row r="315" spans="1:3" hidden="1" outlineLevel="1" x14ac:dyDescent="0.2">
      <c r="A315" s="49"/>
      <c r="B315" s="56" t="s">
        <v>1222</v>
      </c>
      <c r="C315" s="53" t="s">
        <v>3885</v>
      </c>
    </row>
    <row r="316" spans="1:3" hidden="1" outlineLevel="1" x14ac:dyDescent="0.2">
      <c r="A316" s="49"/>
      <c r="B316" s="57" t="s">
        <v>1222</v>
      </c>
      <c r="C316" s="53" t="s">
        <v>3885</v>
      </c>
    </row>
    <row r="317" spans="1:3" hidden="1" outlineLevel="1" x14ac:dyDescent="0.2">
      <c r="A317" s="49"/>
      <c r="B317" s="56" t="s">
        <v>3888</v>
      </c>
      <c r="C317" s="53" t="s">
        <v>3886</v>
      </c>
    </row>
    <row r="318" spans="1:3" hidden="1" outlineLevel="1" x14ac:dyDescent="0.2">
      <c r="A318" s="49"/>
      <c r="B318" s="57" t="s">
        <v>3798</v>
      </c>
      <c r="C318" s="53" t="s">
        <v>3886</v>
      </c>
    </row>
    <row r="319" spans="1:3" hidden="1" outlineLevel="1" x14ac:dyDescent="0.2">
      <c r="A319" s="49"/>
      <c r="B319" s="56" t="s">
        <v>3889</v>
      </c>
      <c r="C319" s="53" t="s">
        <v>3887</v>
      </c>
    </row>
    <row r="320" spans="1:3" hidden="1" outlineLevel="1" x14ac:dyDescent="0.2">
      <c r="A320" s="49"/>
      <c r="B320" s="57" t="s">
        <v>3889</v>
      </c>
      <c r="C320" s="53" t="s">
        <v>3887</v>
      </c>
    </row>
    <row r="321" spans="1:3" collapsed="1" x14ac:dyDescent="0.2">
      <c r="A321" s="49"/>
      <c r="B321" s="54" t="s">
        <v>1254</v>
      </c>
      <c r="C321" s="53"/>
    </row>
    <row r="322" spans="1:3" hidden="1" outlineLevel="1" x14ac:dyDescent="0.2">
      <c r="A322" s="49"/>
      <c r="B322" s="55" t="s">
        <v>1255</v>
      </c>
      <c r="C322" s="53" t="s">
        <v>1256</v>
      </c>
    </row>
    <row r="323" spans="1:3" ht="24" hidden="1" outlineLevel="2" x14ac:dyDescent="0.2">
      <c r="A323" s="49"/>
      <c r="B323" s="56" t="s">
        <v>1257</v>
      </c>
      <c r="C323" s="53" t="s">
        <v>1258</v>
      </c>
    </row>
    <row r="324" spans="1:3" ht="24" hidden="1" outlineLevel="2" x14ac:dyDescent="0.2">
      <c r="A324" s="49"/>
      <c r="B324" s="57" t="s">
        <v>1257</v>
      </c>
      <c r="C324" s="53" t="s">
        <v>1258</v>
      </c>
    </row>
    <row r="325" spans="1:3" hidden="1" outlineLevel="2" x14ac:dyDescent="0.2">
      <c r="A325" s="49"/>
      <c r="B325" s="56" t="s">
        <v>3890</v>
      </c>
      <c r="C325" s="53" t="s">
        <v>1260</v>
      </c>
    </row>
    <row r="326" spans="1:3" hidden="1" outlineLevel="2" x14ac:dyDescent="0.2">
      <c r="A326" s="49"/>
      <c r="B326" s="57" t="s">
        <v>3891</v>
      </c>
      <c r="C326" s="53" t="s">
        <v>1260</v>
      </c>
    </row>
    <row r="327" spans="1:3" hidden="1" outlineLevel="1" collapsed="1" x14ac:dyDescent="0.2">
      <c r="A327" s="49"/>
      <c r="B327" s="55" t="s">
        <v>1276</v>
      </c>
      <c r="C327" s="53" t="s">
        <v>1277</v>
      </c>
    </row>
    <row r="328" spans="1:3" hidden="1" outlineLevel="1" x14ac:dyDescent="0.2">
      <c r="A328" s="49"/>
      <c r="B328" s="56" t="s">
        <v>1278</v>
      </c>
      <c r="C328" s="53" t="s">
        <v>1279</v>
      </c>
    </row>
    <row r="329" spans="1:3" hidden="1" outlineLevel="1" x14ac:dyDescent="0.2">
      <c r="A329" s="49"/>
      <c r="B329" s="57" t="s">
        <v>1280</v>
      </c>
      <c r="C329" s="53" t="s">
        <v>1279</v>
      </c>
    </row>
    <row r="330" spans="1:3" hidden="1" outlineLevel="1" x14ac:dyDescent="0.2">
      <c r="A330" s="49"/>
      <c r="B330" s="57" t="s">
        <v>1281</v>
      </c>
      <c r="C330" s="53" t="s">
        <v>1279</v>
      </c>
    </row>
    <row r="331" spans="1:3" hidden="1" outlineLevel="1" x14ac:dyDescent="0.2">
      <c r="A331" s="49"/>
      <c r="B331" s="57" t="s">
        <v>1282</v>
      </c>
      <c r="C331" s="53" t="s">
        <v>1279</v>
      </c>
    </row>
    <row r="332" spans="1:3" hidden="1" outlineLevel="1" x14ac:dyDescent="0.2">
      <c r="A332" s="49"/>
      <c r="B332" s="56" t="s">
        <v>1288</v>
      </c>
      <c r="C332" s="53" t="s">
        <v>1289</v>
      </c>
    </row>
    <row r="333" spans="1:3" hidden="1" outlineLevel="1" x14ac:dyDescent="0.2">
      <c r="A333" s="49"/>
      <c r="B333" s="57" t="s">
        <v>1288</v>
      </c>
      <c r="C333" s="53" t="s">
        <v>1289</v>
      </c>
    </row>
    <row r="334" spans="1:3" hidden="1" outlineLevel="1" x14ac:dyDescent="0.2">
      <c r="A334" s="49"/>
      <c r="B334" s="57" t="s">
        <v>1290</v>
      </c>
      <c r="C334" s="53" t="s">
        <v>1289</v>
      </c>
    </row>
    <row r="335" spans="1:3" hidden="1" outlineLevel="1" x14ac:dyDescent="0.2">
      <c r="A335" s="49"/>
      <c r="B335" s="56" t="s">
        <v>705</v>
      </c>
      <c r="C335" s="53" t="s">
        <v>1309</v>
      </c>
    </row>
    <row r="336" spans="1:3" hidden="1" outlineLevel="1" x14ac:dyDescent="0.2">
      <c r="A336" s="49"/>
      <c r="B336" s="57" t="s">
        <v>707</v>
      </c>
      <c r="C336" s="53" t="s">
        <v>1309</v>
      </c>
    </row>
    <row r="337" spans="1:3" hidden="1" outlineLevel="1" x14ac:dyDescent="0.2">
      <c r="A337" s="49"/>
      <c r="B337" s="57" t="s">
        <v>633</v>
      </c>
      <c r="C337" s="53" t="s">
        <v>1309</v>
      </c>
    </row>
    <row r="338" spans="1:3" hidden="1" outlineLevel="1" x14ac:dyDescent="0.2">
      <c r="A338" s="49"/>
      <c r="B338" s="56" t="s">
        <v>3893</v>
      </c>
      <c r="C338" s="53" t="s">
        <v>3892</v>
      </c>
    </row>
    <row r="339" spans="1:3" hidden="1" outlineLevel="1" x14ac:dyDescent="0.2">
      <c r="A339" s="49"/>
      <c r="B339" s="57" t="s">
        <v>1972</v>
      </c>
      <c r="C339" s="53" t="s">
        <v>3892</v>
      </c>
    </row>
    <row r="340" spans="1:3" collapsed="1" x14ac:dyDescent="0.2">
      <c r="A340" s="49"/>
      <c r="B340" s="54" t="s">
        <v>1310</v>
      </c>
      <c r="C340" s="53"/>
    </row>
    <row r="341" spans="1:3" hidden="1" outlineLevel="1" collapsed="1" x14ac:dyDescent="0.2">
      <c r="A341" s="49"/>
      <c r="B341" s="55" t="s">
        <v>1311</v>
      </c>
      <c r="C341" s="53" t="s">
        <v>1312</v>
      </c>
    </row>
    <row r="342" spans="1:3" hidden="1" outlineLevel="1" x14ac:dyDescent="0.2">
      <c r="A342" s="49"/>
      <c r="B342" s="56" t="s">
        <v>1313</v>
      </c>
      <c r="C342" s="53" t="s">
        <v>1314</v>
      </c>
    </row>
    <row r="343" spans="1:3" hidden="1" outlineLevel="1" x14ac:dyDescent="0.2">
      <c r="A343" s="49"/>
      <c r="B343" s="57" t="s">
        <v>1315</v>
      </c>
      <c r="C343" s="53" t="s">
        <v>1314</v>
      </c>
    </row>
    <row r="344" spans="1:3" hidden="1" outlineLevel="1" x14ac:dyDescent="0.2">
      <c r="A344" s="49"/>
      <c r="B344" s="57" t="s">
        <v>1316</v>
      </c>
      <c r="C344" s="53" t="s">
        <v>1314</v>
      </c>
    </row>
    <row r="345" spans="1:3" hidden="1" outlineLevel="1" x14ac:dyDescent="0.2">
      <c r="A345" s="49"/>
      <c r="B345" s="56" t="s">
        <v>1317</v>
      </c>
      <c r="C345" s="53" t="s">
        <v>1318</v>
      </c>
    </row>
    <row r="346" spans="1:3" hidden="1" outlineLevel="1" x14ac:dyDescent="0.2">
      <c r="A346" s="49"/>
      <c r="B346" s="57" t="s">
        <v>1317</v>
      </c>
      <c r="C346" s="53" t="s">
        <v>1318</v>
      </c>
    </row>
    <row r="347" spans="1:3" hidden="1" outlineLevel="1" x14ac:dyDescent="0.2">
      <c r="A347" s="49"/>
      <c r="B347" s="56" t="s">
        <v>1319</v>
      </c>
      <c r="C347" s="53" t="s">
        <v>1320</v>
      </c>
    </row>
    <row r="348" spans="1:3" hidden="1" outlineLevel="1" x14ac:dyDescent="0.2">
      <c r="A348" s="49"/>
      <c r="B348" s="57" t="s">
        <v>1319</v>
      </c>
      <c r="C348" s="53" t="s">
        <v>1320</v>
      </c>
    </row>
    <row r="349" spans="1:3" collapsed="1" x14ac:dyDescent="0.2">
      <c r="A349" s="49"/>
      <c r="B349" s="54" t="s">
        <v>2037</v>
      </c>
      <c r="C349" s="53"/>
    </row>
    <row r="350" spans="1:3" hidden="1" outlineLevel="1" x14ac:dyDescent="0.2">
      <c r="A350" s="49"/>
      <c r="B350" s="55" t="s">
        <v>2075</v>
      </c>
      <c r="C350" s="53" t="s">
        <v>2076</v>
      </c>
    </row>
    <row r="351" spans="1:3" ht="24" hidden="1" outlineLevel="2" x14ac:dyDescent="0.2">
      <c r="A351" s="49"/>
      <c r="B351" s="56" t="s">
        <v>3896</v>
      </c>
      <c r="C351" s="53" t="s">
        <v>3897</v>
      </c>
    </row>
    <row r="352" spans="1:3" hidden="1" outlineLevel="2" x14ac:dyDescent="0.2">
      <c r="A352" s="49"/>
      <c r="B352" s="57" t="s">
        <v>3894</v>
      </c>
      <c r="C352" s="53" t="s">
        <v>3897</v>
      </c>
    </row>
    <row r="353" spans="1:3" ht="24" hidden="1" outlineLevel="2" x14ac:dyDescent="0.2">
      <c r="A353" s="49"/>
      <c r="B353" s="57" t="s">
        <v>3895</v>
      </c>
      <c r="C353" s="53" t="s">
        <v>3897</v>
      </c>
    </row>
    <row r="354" spans="1:3" hidden="1" outlineLevel="1" collapsed="1" x14ac:dyDescent="0.2">
      <c r="A354" s="49"/>
      <c r="B354" s="55" t="s">
        <v>1321</v>
      </c>
      <c r="C354" s="53" t="s">
        <v>1322</v>
      </c>
    </row>
    <row r="355" spans="1:3" hidden="1" outlineLevel="1" x14ac:dyDescent="0.2">
      <c r="A355" s="49"/>
      <c r="B355" s="56" t="s">
        <v>1323</v>
      </c>
      <c r="C355" s="53" t="s">
        <v>1324</v>
      </c>
    </row>
    <row r="356" spans="1:3" hidden="1" outlineLevel="1" x14ac:dyDescent="0.2">
      <c r="A356" s="49"/>
      <c r="B356" s="57" t="s">
        <v>1323</v>
      </c>
      <c r="C356" s="53" t="s">
        <v>1324</v>
      </c>
    </row>
    <row r="357" spans="1:3" hidden="1" outlineLevel="1" x14ac:dyDescent="0.2">
      <c r="A357" s="49"/>
      <c r="B357" s="56" t="s">
        <v>1325</v>
      </c>
      <c r="C357" s="53" t="s">
        <v>1326</v>
      </c>
    </row>
    <row r="358" spans="1:3" hidden="1" outlineLevel="1" x14ac:dyDescent="0.2">
      <c r="A358" s="49"/>
      <c r="B358" s="57" t="s">
        <v>1325</v>
      </c>
      <c r="C358" s="53" t="s">
        <v>1326</v>
      </c>
    </row>
    <row r="359" spans="1:3" ht="24" hidden="1" outlineLevel="1" x14ac:dyDescent="0.2">
      <c r="A359" s="49"/>
      <c r="B359" s="56" t="s">
        <v>1335</v>
      </c>
      <c r="C359" s="53" t="s">
        <v>1336</v>
      </c>
    </row>
    <row r="360" spans="1:3" ht="24" hidden="1" outlineLevel="1" x14ac:dyDescent="0.2">
      <c r="A360" s="49"/>
      <c r="B360" s="57" t="s">
        <v>1335</v>
      </c>
      <c r="C360" s="53" t="s">
        <v>1336</v>
      </c>
    </row>
    <row r="361" spans="1:3" hidden="1" outlineLevel="1" x14ac:dyDescent="0.2">
      <c r="A361" s="49"/>
      <c r="B361" s="56" t="s">
        <v>1337</v>
      </c>
      <c r="C361" s="53" t="s">
        <v>1338</v>
      </c>
    </row>
    <row r="362" spans="1:3" hidden="1" outlineLevel="1" x14ac:dyDescent="0.2">
      <c r="A362" s="49"/>
      <c r="B362" s="57" t="s">
        <v>1337</v>
      </c>
      <c r="C362" s="53" t="s">
        <v>1338</v>
      </c>
    </row>
    <row r="363" spans="1:3" hidden="1" outlineLevel="1" x14ac:dyDescent="0.2">
      <c r="A363" s="49"/>
      <c r="B363" s="56" t="s">
        <v>1354</v>
      </c>
      <c r="C363" s="53" t="s">
        <v>1355</v>
      </c>
    </row>
    <row r="364" spans="1:3" hidden="1" outlineLevel="1" x14ac:dyDescent="0.2">
      <c r="A364" s="49"/>
      <c r="B364" s="57" t="s">
        <v>1354</v>
      </c>
      <c r="C364" s="53" t="s">
        <v>1355</v>
      </c>
    </row>
    <row r="365" spans="1:3" hidden="1" outlineLevel="1" x14ac:dyDescent="0.2">
      <c r="A365" s="49"/>
      <c r="B365" s="56" t="s">
        <v>1388</v>
      </c>
      <c r="C365" s="53" t="s">
        <v>1389</v>
      </c>
    </row>
    <row r="366" spans="1:3" hidden="1" outlineLevel="1" x14ac:dyDescent="0.2">
      <c r="A366" s="49"/>
      <c r="B366" s="57" t="s">
        <v>1388</v>
      </c>
      <c r="C366" s="53" t="s">
        <v>1389</v>
      </c>
    </row>
    <row r="367" spans="1:3" ht="24" hidden="1" outlineLevel="1" x14ac:dyDescent="0.2">
      <c r="A367" s="49"/>
      <c r="B367" s="56" t="s">
        <v>3898</v>
      </c>
      <c r="C367" s="53" t="s">
        <v>3900</v>
      </c>
    </row>
    <row r="368" spans="1:3" ht="24" hidden="1" outlineLevel="1" x14ac:dyDescent="0.2">
      <c r="A368" s="49"/>
      <c r="B368" s="57" t="s">
        <v>3899</v>
      </c>
      <c r="C368" s="53" t="s">
        <v>3900</v>
      </c>
    </row>
    <row r="369" spans="1:3" hidden="1" outlineLevel="1" x14ac:dyDescent="0.2">
      <c r="A369" s="49"/>
      <c r="B369" s="56" t="s">
        <v>3559</v>
      </c>
      <c r="C369" s="53" t="s">
        <v>3901</v>
      </c>
    </row>
    <row r="370" spans="1:3" hidden="1" outlineLevel="1" x14ac:dyDescent="0.2">
      <c r="A370" s="49"/>
      <c r="B370" s="57" t="s">
        <v>3559</v>
      </c>
      <c r="C370" s="53" t="s">
        <v>3901</v>
      </c>
    </row>
    <row r="371" spans="1:3" x14ac:dyDescent="0.2">
      <c r="A371" s="49"/>
      <c r="B371" s="52" t="s">
        <v>1400</v>
      </c>
      <c r="C371" s="53"/>
    </row>
    <row r="372" spans="1:3" collapsed="1" x14ac:dyDescent="0.2">
      <c r="A372" s="49"/>
      <c r="B372" s="54" t="s">
        <v>19</v>
      </c>
      <c r="C372" s="53"/>
    </row>
    <row r="373" spans="1:3" hidden="1" outlineLevel="1" collapsed="1" x14ac:dyDescent="0.2">
      <c r="A373" s="49"/>
      <c r="B373" s="55" t="s">
        <v>20</v>
      </c>
      <c r="C373" s="53" t="s">
        <v>21</v>
      </c>
    </row>
    <row r="374" spans="1:3" hidden="1" outlineLevel="1" x14ac:dyDescent="0.2">
      <c r="A374" s="49"/>
      <c r="B374" s="56" t="s">
        <v>1401</v>
      </c>
      <c r="C374" s="53" t="s">
        <v>1402</v>
      </c>
    </row>
    <row r="375" spans="1:3" hidden="1" outlineLevel="1" x14ac:dyDescent="0.2">
      <c r="A375" s="49"/>
      <c r="B375" s="57" t="s">
        <v>3902</v>
      </c>
      <c r="C375" s="53" t="s">
        <v>1402</v>
      </c>
    </row>
    <row r="376" spans="1:3" hidden="1" outlineLevel="1" x14ac:dyDescent="0.2">
      <c r="A376" s="49"/>
      <c r="B376" s="56" t="s">
        <v>1404</v>
      </c>
      <c r="C376" s="53" t="s">
        <v>1405</v>
      </c>
    </row>
    <row r="377" spans="1:3" hidden="1" outlineLevel="1" x14ac:dyDescent="0.2">
      <c r="A377" s="49"/>
      <c r="B377" s="57" t="s">
        <v>1406</v>
      </c>
      <c r="C377" s="53" t="s">
        <v>1405</v>
      </c>
    </row>
    <row r="378" spans="1:3" hidden="1" outlineLevel="1" x14ac:dyDescent="0.2">
      <c r="A378" s="49"/>
      <c r="B378" s="56" t="s">
        <v>1407</v>
      </c>
      <c r="C378" s="53" t="s">
        <v>1408</v>
      </c>
    </row>
    <row r="379" spans="1:3" hidden="1" outlineLevel="1" x14ac:dyDescent="0.2">
      <c r="A379" s="49"/>
      <c r="B379" s="57" t="s">
        <v>1409</v>
      </c>
      <c r="C379" s="53" t="s">
        <v>1408</v>
      </c>
    </row>
    <row r="380" spans="1:3" collapsed="1" x14ac:dyDescent="0.2">
      <c r="A380" s="49"/>
      <c r="B380" s="54" t="s">
        <v>23</v>
      </c>
      <c r="C380" s="53"/>
    </row>
    <row r="381" spans="1:3" hidden="1" outlineLevel="1" x14ac:dyDescent="0.2">
      <c r="A381" s="49"/>
      <c r="B381" s="55" t="s">
        <v>1410</v>
      </c>
      <c r="C381" s="53" t="s">
        <v>1411</v>
      </c>
    </row>
    <row r="382" spans="1:3" hidden="1" outlineLevel="2" x14ac:dyDescent="0.2">
      <c r="A382" s="49"/>
      <c r="B382" s="56" t="s">
        <v>1412</v>
      </c>
      <c r="C382" s="53" t="s">
        <v>1413</v>
      </c>
    </row>
    <row r="383" spans="1:3" hidden="1" outlineLevel="2" x14ac:dyDescent="0.2">
      <c r="A383" s="49"/>
      <c r="B383" s="57" t="s">
        <v>1414</v>
      </c>
      <c r="C383" s="53" t="s">
        <v>1413</v>
      </c>
    </row>
    <row r="384" spans="1:3" hidden="1" outlineLevel="1" x14ac:dyDescent="0.2">
      <c r="A384" s="49"/>
      <c r="B384" s="55" t="s">
        <v>24</v>
      </c>
      <c r="C384" s="53" t="s">
        <v>25</v>
      </c>
    </row>
    <row r="385" spans="1:3" hidden="1" outlineLevel="2" x14ac:dyDescent="0.2">
      <c r="A385" s="49"/>
      <c r="B385" s="56" t="s">
        <v>1415</v>
      </c>
      <c r="C385" s="53" t="s">
        <v>1416</v>
      </c>
    </row>
    <row r="386" spans="1:3" hidden="1" outlineLevel="2" x14ac:dyDescent="0.2">
      <c r="A386" s="49"/>
      <c r="B386" s="57" t="s">
        <v>1417</v>
      </c>
      <c r="C386" s="53" t="s">
        <v>1416</v>
      </c>
    </row>
    <row r="387" spans="1:3" hidden="1" outlineLevel="2" x14ac:dyDescent="0.2">
      <c r="A387" s="49"/>
      <c r="B387" s="56" t="s">
        <v>1419</v>
      </c>
      <c r="C387" s="53" t="s">
        <v>1420</v>
      </c>
    </row>
    <row r="388" spans="1:3" hidden="1" outlineLevel="2" x14ac:dyDescent="0.2">
      <c r="A388" s="49"/>
      <c r="B388" s="57" t="s">
        <v>1417</v>
      </c>
      <c r="C388" s="53" t="s">
        <v>1420</v>
      </c>
    </row>
    <row r="389" spans="1:3" ht="24" hidden="1" outlineLevel="2" x14ac:dyDescent="0.2">
      <c r="A389" s="49"/>
      <c r="B389" s="56" t="s">
        <v>1421</v>
      </c>
      <c r="C389" s="53" t="s">
        <v>1422</v>
      </c>
    </row>
    <row r="390" spans="1:3" hidden="1" outlineLevel="2" x14ac:dyDescent="0.2">
      <c r="A390" s="49"/>
      <c r="B390" s="57" t="s">
        <v>1417</v>
      </c>
      <c r="C390" s="53" t="s">
        <v>1422</v>
      </c>
    </row>
    <row r="391" spans="1:3" hidden="1" outlineLevel="2" x14ac:dyDescent="0.2">
      <c r="A391" s="49"/>
      <c r="B391" s="56" t="s">
        <v>1423</v>
      </c>
      <c r="C391" s="53" t="s">
        <v>1424</v>
      </c>
    </row>
    <row r="392" spans="1:3" hidden="1" outlineLevel="2" x14ac:dyDescent="0.2">
      <c r="A392" s="49"/>
      <c r="B392" s="57" t="s">
        <v>1417</v>
      </c>
      <c r="C392" s="53" t="s">
        <v>1424</v>
      </c>
    </row>
    <row r="393" spans="1:3" ht="24" hidden="1" outlineLevel="2" x14ac:dyDescent="0.2">
      <c r="A393" s="49"/>
      <c r="B393" s="56" t="s">
        <v>1431</v>
      </c>
      <c r="C393" s="53" t="s">
        <v>1432</v>
      </c>
    </row>
    <row r="394" spans="1:3" hidden="1" outlineLevel="2" x14ac:dyDescent="0.2">
      <c r="A394" s="49"/>
      <c r="B394" s="57" t="s">
        <v>1417</v>
      </c>
      <c r="C394" s="53" t="s">
        <v>1432</v>
      </c>
    </row>
    <row r="395" spans="1:3" ht="24" hidden="1" outlineLevel="2" x14ac:dyDescent="0.2">
      <c r="A395" s="49"/>
      <c r="B395" s="56" t="s">
        <v>1433</v>
      </c>
      <c r="C395" s="53" t="s">
        <v>1434</v>
      </c>
    </row>
    <row r="396" spans="1:3" hidden="1" outlineLevel="2" x14ac:dyDescent="0.2">
      <c r="A396" s="49"/>
      <c r="B396" s="57" t="s">
        <v>1417</v>
      </c>
      <c r="C396" s="53" t="s">
        <v>1434</v>
      </c>
    </row>
    <row r="397" spans="1:3" ht="24" hidden="1" outlineLevel="2" x14ac:dyDescent="0.2">
      <c r="A397" s="49"/>
      <c r="B397" s="56" t="s">
        <v>3904</v>
      </c>
      <c r="C397" s="53" t="s">
        <v>3903</v>
      </c>
    </row>
    <row r="398" spans="1:3" hidden="1" outlineLevel="2" x14ac:dyDescent="0.2">
      <c r="A398" s="49"/>
      <c r="B398" s="57" t="s">
        <v>1417</v>
      </c>
      <c r="C398" s="53" t="s">
        <v>3903</v>
      </c>
    </row>
    <row r="399" spans="1:3" ht="24" hidden="1" outlineLevel="2" x14ac:dyDescent="0.2">
      <c r="A399" s="49"/>
      <c r="B399" s="56" t="s">
        <v>1429</v>
      </c>
      <c r="C399" s="53" t="s">
        <v>3905</v>
      </c>
    </row>
    <row r="400" spans="1:3" hidden="1" outlineLevel="2" x14ac:dyDescent="0.2">
      <c r="A400" s="49"/>
      <c r="B400" s="57" t="s">
        <v>1417</v>
      </c>
      <c r="C400" s="53" t="s">
        <v>3905</v>
      </c>
    </row>
    <row r="401" spans="1:3" hidden="1" outlineLevel="2" x14ac:dyDescent="0.2">
      <c r="A401" s="49"/>
      <c r="B401" s="56" t="s">
        <v>3906</v>
      </c>
      <c r="C401" s="53" t="s">
        <v>3908</v>
      </c>
    </row>
    <row r="402" spans="1:3" hidden="1" outlineLevel="2" x14ac:dyDescent="0.2">
      <c r="A402" s="49"/>
      <c r="B402" s="57" t="s">
        <v>1417</v>
      </c>
      <c r="C402" s="53" t="s">
        <v>3908</v>
      </c>
    </row>
    <row r="403" spans="1:3" hidden="1" outlineLevel="2" x14ac:dyDescent="0.2">
      <c r="A403" s="49"/>
      <c r="B403" s="56" t="s">
        <v>3907</v>
      </c>
      <c r="C403" s="53" t="s">
        <v>3909</v>
      </c>
    </row>
    <row r="404" spans="1:3" hidden="1" outlineLevel="2" x14ac:dyDescent="0.2">
      <c r="A404" s="49"/>
      <c r="B404" s="57" t="s">
        <v>1417</v>
      </c>
      <c r="C404" s="53" t="s">
        <v>3909</v>
      </c>
    </row>
    <row r="405" spans="1:3" hidden="1" outlineLevel="1" x14ac:dyDescent="0.2">
      <c r="A405" s="49"/>
      <c r="B405" s="55" t="s">
        <v>131</v>
      </c>
      <c r="C405" s="53" t="s">
        <v>132</v>
      </c>
    </row>
    <row r="406" spans="1:3" hidden="1" outlineLevel="2" x14ac:dyDescent="0.2">
      <c r="A406" s="49"/>
      <c r="B406" s="56" t="s">
        <v>1440</v>
      </c>
      <c r="C406" s="53" t="s">
        <v>1441</v>
      </c>
    </row>
    <row r="407" spans="1:3" hidden="1" outlineLevel="2" x14ac:dyDescent="0.2">
      <c r="A407" s="49"/>
      <c r="B407" s="57" t="s">
        <v>1443</v>
      </c>
      <c r="C407" s="53" t="s">
        <v>1441</v>
      </c>
    </row>
    <row r="408" spans="1:3" hidden="1" outlineLevel="2" x14ac:dyDescent="0.2">
      <c r="A408" s="49"/>
      <c r="B408" s="56" t="s">
        <v>1459</v>
      </c>
      <c r="C408" s="53" t="s">
        <v>1460</v>
      </c>
    </row>
    <row r="409" spans="1:3" hidden="1" outlineLevel="2" x14ac:dyDescent="0.2">
      <c r="A409" s="49"/>
      <c r="B409" s="57" t="s">
        <v>3910</v>
      </c>
      <c r="C409" s="53" t="s">
        <v>1460</v>
      </c>
    </row>
    <row r="410" spans="1:3" hidden="1" outlineLevel="2" x14ac:dyDescent="0.2">
      <c r="A410" s="49"/>
      <c r="B410" s="56" t="s">
        <v>1462</v>
      </c>
      <c r="C410" s="53" t="s">
        <v>1463</v>
      </c>
    </row>
    <row r="411" spans="1:3" hidden="1" outlineLevel="2" x14ac:dyDescent="0.2">
      <c r="A411" s="49"/>
      <c r="B411" s="57" t="s">
        <v>1464</v>
      </c>
      <c r="C411" s="53" t="s">
        <v>1463</v>
      </c>
    </row>
    <row r="412" spans="1:3" ht="24" hidden="1" outlineLevel="2" x14ac:dyDescent="0.2">
      <c r="A412" s="49"/>
      <c r="B412" s="57" t="s">
        <v>1465</v>
      </c>
      <c r="C412" s="53" t="s">
        <v>1463</v>
      </c>
    </row>
    <row r="413" spans="1:3" hidden="1" outlineLevel="2" x14ac:dyDescent="0.2">
      <c r="A413" s="49"/>
      <c r="B413" s="57" t="s">
        <v>1451</v>
      </c>
      <c r="C413" s="53" t="s">
        <v>1463</v>
      </c>
    </row>
    <row r="414" spans="1:3" hidden="1" outlineLevel="2" x14ac:dyDescent="0.2">
      <c r="A414" s="49"/>
      <c r="B414" s="57" t="s">
        <v>1466</v>
      </c>
      <c r="C414" s="53" t="s">
        <v>1463</v>
      </c>
    </row>
    <row r="415" spans="1:3" hidden="1" outlineLevel="2" x14ac:dyDescent="0.2">
      <c r="A415" s="49"/>
      <c r="B415" s="57" t="s">
        <v>1455</v>
      </c>
      <c r="C415" s="53" t="s">
        <v>1463</v>
      </c>
    </row>
    <row r="416" spans="1:3" hidden="1" outlineLevel="2" x14ac:dyDescent="0.2">
      <c r="A416" s="49"/>
      <c r="B416" s="57" t="s">
        <v>1467</v>
      </c>
      <c r="C416" s="53" t="s">
        <v>1463</v>
      </c>
    </row>
    <row r="417" spans="1:3" hidden="1" outlineLevel="2" x14ac:dyDescent="0.2">
      <c r="A417" s="49"/>
      <c r="B417" s="57" t="s">
        <v>1468</v>
      </c>
      <c r="C417" s="53" t="s">
        <v>1463</v>
      </c>
    </row>
    <row r="418" spans="1:3" hidden="1" outlineLevel="2" x14ac:dyDescent="0.2">
      <c r="A418" s="49"/>
      <c r="B418" s="56" t="s">
        <v>3912</v>
      </c>
      <c r="C418" s="53" t="s">
        <v>3911</v>
      </c>
    </row>
    <row r="419" spans="1:3" hidden="1" outlineLevel="2" x14ac:dyDescent="0.2">
      <c r="A419" s="49"/>
      <c r="B419" s="57" t="s">
        <v>3913</v>
      </c>
      <c r="C419" s="53" t="s">
        <v>3911</v>
      </c>
    </row>
    <row r="420" spans="1:3" hidden="1" outlineLevel="2" x14ac:dyDescent="0.2">
      <c r="A420" s="49"/>
      <c r="B420" s="56" t="s">
        <v>3914</v>
      </c>
      <c r="C420" s="53" t="s">
        <v>3916</v>
      </c>
    </row>
    <row r="421" spans="1:3" hidden="1" outlineLevel="2" x14ac:dyDescent="0.2">
      <c r="A421" s="49"/>
      <c r="B421" s="57" t="s">
        <v>3915</v>
      </c>
      <c r="C421" s="53" t="s">
        <v>3916</v>
      </c>
    </row>
    <row r="422" spans="1:3" ht="24" hidden="1" outlineLevel="2" x14ac:dyDescent="0.2">
      <c r="A422" s="49"/>
      <c r="B422" s="56" t="s">
        <v>3917</v>
      </c>
      <c r="C422" s="53" t="s">
        <v>3918</v>
      </c>
    </row>
    <row r="423" spans="1:3" ht="24" hidden="1" outlineLevel="2" x14ac:dyDescent="0.2">
      <c r="A423" s="49"/>
      <c r="B423" s="57" t="s">
        <v>3917</v>
      </c>
      <c r="C423" s="53" t="s">
        <v>3918</v>
      </c>
    </row>
    <row r="424" spans="1:3" hidden="1" outlineLevel="2" x14ac:dyDescent="0.2">
      <c r="A424" s="49"/>
      <c r="B424" s="56" t="s">
        <v>3919</v>
      </c>
      <c r="C424" s="53" t="s">
        <v>3920</v>
      </c>
    </row>
    <row r="425" spans="1:3" hidden="1" outlineLevel="2" x14ac:dyDescent="0.2">
      <c r="A425" s="49"/>
      <c r="B425" s="57" t="s">
        <v>1451</v>
      </c>
      <c r="C425" s="53" t="s">
        <v>3920</v>
      </c>
    </row>
    <row r="426" spans="1:3" ht="24" hidden="1" outlineLevel="2" x14ac:dyDescent="0.2">
      <c r="A426" s="49"/>
      <c r="B426" s="56" t="s">
        <v>3923</v>
      </c>
      <c r="C426" s="53" t="s">
        <v>3921</v>
      </c>
    </row>
    <row r="427" spans="1:3" ht="24" hidden="1" outlineLevel="2" x14ac:dyDescent="0.2">
      <c r="A427" s="49"/>
      <c r="B427" s="57" t="s">
        <v>3924</v>
      </c>
      <c r="C427" s="53" t="s">
        <v>3921</v>
      </c>
    </row>
    <row r="428" spans="1:3" ht="24" hidden="1" outlineLevel="2" x14ac:dyDescent="0.2">
      <c r="A428" s="49"/>
      <c r="B428" s="56" t="s">
        <v>3925</v>
      </c>
      <c r="C428" s="53" t="s">
        <v>3922</v>
      </c>
    </row>
    <row r="429" spans="1:3" hidden="1" outlineLevel="2" x14ac:dyDescent="0.2">
      <c r="A429" s="49"/>
      <c r="B429" s="57" t="s">
        <v>3926</v>
      </c>
      <c r="C429" s="53" t="s">
        <v>3922</v>
      </c>
    </row>
    <row r="430" spans="1:3" hidden="1" outlineLevel="1" x14ac:dyDescent="0.2">
      <c r="A430" s="49"/>
      <c r="B430" s="55" t="s">
        <v>1469</v>
      </c>
      <c r="C430" s="53" t="s">
        <v>1470</v>
      </c>
    </row>
    <row r="431" spans="1:3" ht="24" hidden="1" outlineLevel="2" x14ac:dyDescent="0.2">
      <c r="A431" s="49"/>
      <c r="B431" s="56" t="s">
        <v>1479</v>
      </c>
      <c r="C431" s="53" t="s">
        <v>1480</v>
      </c>
    </row>
    <row r="432" spans="1:3" hidden="1" outlineLevel="2" x14ac:dyDescent="0.2">
      <c r="A432" s="49"/>
      <c r="B432" s="57" t="s">
        <v>1473</v>
      </c>
      <c r="C432" s="53" t="s">
        <v>1480</v>
      </c>
    </row>
    <row r="433" spans="1:3" ht="24" hidden="1" outlineLevel="2" x14ac:dyDescent="0.2">
      <c r="A433" s="49"/>
      <c r="B433" s="56" t="s">
        <v>1481</v>
      </c>
      <c r="C433" s="53" t="s">
        <v>1482</v>
      </c>
    </row>
    <row r="434" spans="1:3" hidden="1" outlineLevel="2" x14ac:dyDescent="0.2">
      <c r="A434" s="49"/>
      <c r="B434" s="57" t="s">
        <v>1473</v>
      </c>
      <c r="C434" s="53" t="s">
        <v>1482</v>
      </c>
    </row>
    <row r="435" spans="1:3" hidden="1" outlineLevel="1" x14ac:dyDescent="0.2">
      <c r="A435" s="49"/>
      <c r="B435" s="55" t="s">
        <v>141</v>
      </c>
      <c r="C435" s="53" t="s">
        <v>142</v>
      </c>
    </row>
    <row r="436" spans="1:3" ht="24" hidden="1" outlineLevel="2" x14ac:dyDescent="0.2">
      <c r="A436" s="49"/>
      <c r="B436" s="56" t="s">
        <v>1489</v>
      </c>
      <c r="C436" s="53" t="s">
        <v>1490</v>
      </c>
    </row>
    <row r="437" spans="1:3" hidden="1" outlineLevel="2" x14ac:dyDescent="0.2">
      <c r="A437" s="49"/>
      <c r="B437" s="57" t="s">
        <v>1417</v>
      </c>
      <c r="C437" s="53" t="s">
        <v>1490</v>
      </c>
    </row>
    <row r="438" spans="1:3" ht="24" hidden="1" outlineLevel="2" x14ac:dyDescent="0.2">
      <c r="A438" s="49"/>
      <c r="B438" s="56" t="s">
        <v>1496</v>
      </c>
      <c r="C438" s="53" t="s">
        <v>1497</v>
      </c>
    </row>
    <row r="439" spans="1:3" hidden="1" outlineLevel="2" x14ac:dyDescent="0.2">
      <c r="A439" s="49"/>
      <c r="B439" s="57" t="s">
        <v>1417</v>
      </c>
      <c r="C439" s="53" t="s">
        <v>1497</v>
      </c>
    </row>
    <row r="440" spans="1:3" hidden="1" outlineLevel="2" x14ac:dyDescent="0.2">
      <c r="A440" s="49"/>
      <c r="B440" s="56" t="s">
        <v>1498</v>
      </c>
      <c r="C440" s="53" t="s">
        <v>1499</v>
      </c>
    </row>
    <row r="441" spans="1:3" hidden="1" outlineLevel="2" x14ac:dyDescent="0.2">
      <c r="A441" s="49"/>
      <c r="B441" s="57" t="s">
        <v>1485</v>
      </c>
      <c r="C441" s="53" t="s">
        <v>1499</v>
      </c>
    </row>
    <row r="442" spans="1:3" hidden="1" outlineLevel="2" x14ac:dyDescent="0.2">
      <c r="A442" s="49"/>
      <c r="B442" s="56" t="s">
        <v>1509</v>
      </c>
      <c r="C442" s="53" t="s">
        <v>1510</v>
      </c>
    </row>
    <row r="443" spans="1:3" hidden="1" outlineLevel="2" x14ac:dyDescent="0.2">
      <c r="A443" s="49"/>
      <c r="B443" s="57" t="s">
        <v>1511</v>
      </c>
      <c r="C443" s="53" t="s">
        <v>1510</v>
      </c>
    </row>
    <row r="444" spans="1:3" hidden="1" outlineLevel="2" x14ac:dyDescent="0.2">
      <c r="A444" s="49"/>
      <c r="B444" s="56" t="s">
        <v>1512</v>
      </c>
      <c r="C444" s="53" t="s">
        <v>1513</v>
      </c>
    </row>
    <row r="445" spans="1:3" hidden="1" outlineLevel="2" x14ac:dyDescent="0.2">
      <c r="A445" s="49"/>
      <c r="B445" s="57" t="s">
        <v>1417</v>
      </c>
      <c r="C445" s="53" t="s">
        <v>1513</v>
      </c>
    </row>
    <row r="446" spans="1:3" hidden="1" outlineLevel="2" x14ac:dyDescent="0.2">
      <c r="A446" s="49"/>
      <c r="B446" s="56" t="s">
        <v>1517</v>
      </c>
      <c r="C446" s="53" t="s">
        <v>1518</v>
      </c>
    </row>
    <row r="447" spans="1:3" hidden="1" outlineLevel="2" x14ac:dyDescent="0.2">
      <c r="A447" s="49"/>
      <c r="B447" s="57" t="s">
        <v>3927</v>
      </c>
      <c r="C447" s="53" t="s">
        <v>1518</v>
      </c>
    </row>
    <row r="448" spans="1:3" ht="24" hidden="1" outlineLevel="2" x14ac:dyDescent="0.2">
      <c r="A448" s="49"/>
      <c r="B448" s="56" t="s">
        <v>1520</v>
      </c>
      <c r="C448" s="53" t="s">
        <v>1521</v>
      </c>
    </row>
    <row r="449" spans="1:3" hidden="1" outlineLevel="2" x14ac:dyDescent="0.2">
      <c r="A449" s="49"/>
      <c r="B449" s="57" t="s">
        <v>1516</v>
      </c>
      <c r="C449" s="53" t="s">
        <v>1521</v>
      </c>
    </row>
    <row r="450" spans="1:3" hidden="1" outlineLevel="2" x14ac:dyDescent="0.2">
      <c r="A450" s="49"/>
      <c r="B450" s="56" t="s">
        <v>3931</v>
      </c>
      <c r="C450" s="53" t="s">
        <v>3928</v>
      </c>
    </row>
    <row r="451" spans="1:3" hidden="1" outlineLevel="2" x14ac:dyDescent="0.2">
      <c r="A451" s="49"/>
      <c r="B451" s="57" t="s">
        <v>1417</v>
      </c>
      <c r="C451" s="53" t="s">
        <v>3928</v>
      </c>
    </row>
    <row r="452" spans="1:3" hidden="1" outlineLevel="2" x14ac:dyDescent="0.2">
      <c r="A452" s="49"/>
      <c r="B452" s="56" t="s">
        <v>3932</v>
      </c>
      <c r="C452" s="53" t="s">
        <v>3929</v>
      </c>
    </row>
    <row r="453" spans="1:3" ht="24" hidden="1" outlineLevel="2" x14ac:dyDescent="0.2">
      <c r="A453" s="49"/>
      <c r="B453" s="57" t="s">
        <v>3933</v>
      </c>
      <c r="C453" s="53" t="s">
        <v>3929</v>
      </c>
    </row>
    <row r="454" spans="1:3" hidden="1" outlineLevel="2" x14ac:dyDescent="0.2">
      <c r="A454" s="49"/>
      <c r="B454" s="56" t="s">
        <v>3934</v>
      </c>
      <c r="C454" s="53" t="s">
        <v>3930</v>
      </c>
    </row>
    <row r="455" spans="1:3" hidden="1" outlineLevel="2" x14ac:dyDescent="0.2">
      <c r="A455" s="49"/>
      <c r="B455" s="57" t="s">
        <v>3935</v>
      </c>
      <c r="C455" s="53" t="s">
        <v>3930</v>
      </c>
    </row>
    <row r="456" spans="1:3" ht="24" hidden="1" outlineLevel="1" x14ac:dyDescent="0.2">
      <c r="A456" s="49"/>
      <c r="B456" s="55" t="s">
        <v>200</v>
      </c>
      <c r="C456" s="53" t="s">
        <v>201</v>
      </c>
    </row>
    <row r="457" spans="1:3" hidden="1" outlineLevel="2" x14ac:dyDescent="0.2">
      <c r="A457" s="49"/>
      <c r="B457" s="56" t="s">
        <v>1522</v>
      </c>
      <c r="C457" s="53" t="s">
        <v>1523</v>
      </c>
    </row>
    <row r="458" spans="1:3" hidden="1" outlineLevel="2" x14ac:dyDescent="0.2">
      <c r="A458" s="49"/>
      <c r="B458" s="57" t="s">
        <v>1417</v>
      </c>
      <c r="C458" s="53" t="s">
        <v>1523</v>
      </c>
    </row>
    <row r="459" spans="1:3" hidden="1" outlineLevel="2" x14ac:dyDescent="0.2">
      <c r="A459" s="49"/>
      <c r="B459" s="56" t="s">
        <v>3936</v>
      </c>
      <c r="C459" s="53" t="s">
        <v>1527</v>
      </c>
    </row>
    <row r="460" spans="1:3" hidden="1" outlineLevel="2" x14ac:dyDescent="0.2">
      <c r="A460" s="49"/>
      <c r="B460" s="57" t="s">
        <v>1417</v>
      </c>
      <c r="C460" s="53" t="s">
        <v>1527</v>
      </c>
    </row>
    <row r="461" spans="1:3" hidden="1" outlineLevel="2" x14ac:dyDescent="0.2">
      <c r="A461" s="49"/>
      <c r="B461" s="56" t="s">
        <v>1528</v>
      </c>
      <c r="C461" s="53" t="s">
        <v>1529</v>
      </c>
    </row>
    <row r="462" spans="1:3" hidden="1" outlineLevel="2" x14ac:dyDescent="0.2">
      <c r="A462" s="49"/>
      <c r="B462" s="57" t="s">
        <v>1417</v>
      </c>
      <c r="C462" s="53" t="s">
        <v>1529</v>
      </c>
    </row>
    <row r="463" spans="1:3" hidden="1" outlineLevel="2" x14ac:dyDescent="0.2">
      <c r="A463" s="49"/>
      <c r="B463" s="56" t="s">
        <v>1530</v>
      </c>
      <c r="C463" s="53" t="s">
        <v>1531</v>
      </c>
    </row>
    <row r="464" spans="1:3" hidden="1" outlineLevel="2" x14ac:dyDescent="0.2">
      <c r="A464" s="49"/>
      <c r="B464" s="57" t="s">
        <v>1417</v>
      </c>
      <c r="C464" s="53" t="s">
        <v>1531</v>
      </c>
    </row>
    <row r="465" spans="1:3" hidden="1" outlineLevel="2" x14ac:dyDescent="0.2">
      <c r="A465" s="49"/>
      <c r="B465" s="56" t="s">
        <v>1536</v>
      </c>
      <c r="C465" s="53" t="s">
        <v>1537</v>
      </c>
    </row>
    <row r="466" spans="1:3" hidden="1" outlineLevel="2" x14ac:dyDescent="0.2">
      <c r="A466" s="49"/>
      <c r="B466" s="57" t="s">
        <v>1417</v>
      </c>
      <c r="C466" s="53" t="s">
        <v>1537</v>
      </c>
    </row>
    <row r="467" spans="1:3" ht="24" hidden="1" outlineLevel="2" x14ac:dyDescent="0.2">
      <c r="A467" s="49"/>
      <c r="B467" s="56" t="s">
        <v>1538</v>
      </c>
      <c r="C467" s="53" t="s">
        <v>1539</v>
      </c>
    </row>
    <row r="468" spans="1:3" hidden="1" outlineLevel="2" x14ac:dyDescent="0.2">
      <c r="A468" s="49"/>
      <c r="B468" s="57" t="s">
        <v>1417</v>
      </c>
      <c r="C468" s="53" t="s">
        <v>1539</v>
      </c>
    </row>
    <row r="469" spans="1:3" ht="24" hidden="1" outlineLevel="2" x14ac:dyDescent="0.2">
      <c r="A469" s="49"/>
      <c r="B469" s="56" t="s">
        <v>1540</v>
      </c>
      <c r="C469" s="53" t="s">
        <v>1541</v>
      </c>
    </row>
    <row r="470" spans="1:3" ht="24" hidden="1" outlineLevel="2" x14ac:dyDescent="0.2">
      <c r="A470" s="49"/>
      <c r="B470" s="57" t="s">
        <v>1542</v>
      </c>
      <c r="C470" s="53" t="s">
        <v>1541</v>
      </c>
    </row>
    <row r="471" spans="1:3" hidden="1" outlineLevel="1" x14ac:dyDescent="0.2">
      <c r="A471" s="49"/>
      <c r="B471" s="55" t="s">
        <v>226</v>
      </c>
      <c r="C471" s="53" t="s">
        <v>227</v>
      </c>
    </row>
    <row r="472" spans="1:3" hidden="1" outlineLevel="2" x14ac:dyDescent="0.2">
      <c r="A472" s="49"/>
      <c r="B472" s="56" t="s">
        <v>1543</v>
      </c>
      <c r="C472" s="53" t="s">
        <v>1544</v>
      </c>
    </row>
    <row r="473" spans="1:3" hidden="1" outlineLevel="2" x14ac:dyDescent="0.2">
      <c r="A473" s="49"/>
      <c r="B473" s="57" t="s">
        <v>1545</v>
      </c>
      <c r="C473" s="53" t="s">
        <v>1544</v>
      </c>
    </row>
    <row r="474" spans="1:3" hidden="1" outlineLevel="2" x14ac:dyDescent="0.2">
      <c r="A474" s="49"/>
      <c r="B474" s="57" t="s">
        <v>1546</v>
      </c>
      <c r="C474" s="53" t="s">
        <v>1544</v>
      </c>
    </row>
    <row r="475" spans="1:3" hidden="1" outlineLevel="2" x14ac:dyDescent="0.2">
      <c r="A475" s="49"/>
      <c r="B475" s="56" t="s">
        <v>1547</v>
      </c>
      <c r="C475" s="53" t="s">
        <v>1548</v>
      </c>
    </row>
    <row r="476" spans="1:3" hidden="1" outlineLevel="2" x14ac:dyDescent="0.2">
      <c r="A476" s="49"/>
      <c r="B476" s="57" t="s">
        <v>1545</v>
      </c>
      <c r="C476" s="53" t="s">
        <v>1548</v>
      </c>
    </row>
    <row r="477" spans="1:3" hidden="1" outlineLevel="2" x14ac:dyDescent="0.2">
      <c r="A477" s="49"/>
      <c r="B477" s="57" t="s">
        <v>1546</v>
      </c>
      <c r="C477" s="53" t="s">
        <v>1548</v>
      </c>
    </row>
    <row r="478" spans="1:3" hidden="1" outlineLevel="2" x14ac:dyDescent="0.2">
      <c r="A478" s="49"/>
      <c r="B478" s="56" t="s">
        <v>1553</v>
      </c>
      <c r="C478" s="53" t="s">
        <v>1554</v>
      </c>
    </row>
    <row r="479" spans="1:3" hidden="1" outlineLevel="2" x14ac:dyDescent="0.2">
      <c r="A479" s="49"/>
      <c r="B479" s="57" t="s">
        <v>1417</v>
      </c>
      <c r="C479" s="53" t="s">
        <v>1554</v>
      </c>
    </row>
    <row r="480" spans="1:3" ht="24" hidden="1" outlineLevel="2" x14ac:dyDescent="0.2">
      <c r="A480" s="49"/>
      <c r="B480" s="56" t="s">
        <v>1555</v>
      </c>
      <c r="C480" s="53" t="s">
        <v>1556</v>
      </c>
    </row>
    <row r="481" spans="1:3" hidden="1" outlineLevel="2" x14ac:dyDescent="0.2">
      <c r="A481" s="49"/>
      <c r="B481" s="57" t="s">
        <v>1557</v>
      </c>
      <c r="C481" s="53" t="s">
        <v>1556</v>
      </c>
    </row>
    <row r="482" spans="1:3" hidden="1" outlineLevel="2" x14ac:dyDescent="0.2">
      <c r="A482" s="49"/>
      <c r="B482" s="56" t="s">
        <v>3937</v>
      </c>
      <c r="C482" s="53" t="s">
        <v>1561</v>
      </c>
    </row>
    <row r="483" spans="1:3" hidden="1" outlineLevel="2" x14ac:dyDescent="0.2">
      <c r="A483" s="49"/>
      <c r="B483" s="57" t="s">
        <v>1417</v>
      </c>
      <c r="C483" s="53" t="s">
        <v>1561</v>
      </c>
    </row>
    <row r="484" spans="1:3" hidden="1" outlineLevel="2" x14ac:dyDescent="0.2">
      <c r="A484" s="49"/>
      <c r="B484" s="56" t="s">
        <v>1563</v>
      </c>
      <c r="C484" s="53" t="s">
        <v>1564</v>
      </c>
    </row>
    <row r="485" spans="1:3" hidden="1" outlineLevel="2" x14ac:dyDescent="0.2">
      <c r="A485" s="49"/>
      <c r="B485" s="57" t="s">
        <v>1417</v>
      </c>
      <c r="C485" s="53" t="s">
        <v>1564</v>
      </c>
    </row>
    <row r="486" spans="1:3" hidden="1" outlineLevel="2" x14ac:dyDescent="0.2">
      <c r="A486" s="49"/>
      <c r="B486" s="56" t="s">
        <v>1565</v>
      </c>
      <c r="C486" s="53" t="s">
        <v>1566</v>
      </c>
    </row>
    <row r="487" spans="1:3" hidden="1" outlineLevel="2" x14ac:dyDescent="0.2">
      <c r="A487" s="49"/>
      <c r="B487" s="57" t="s">
        <v>1567</v>
      </c>
      <c r="C487" s="53" t="s">
        <v>1566</v>
      </c>
    </row>
    <row r="488" spans="1:3" ht="24" hidden="1" outlineLevel="2" x14ac:dyDescent="0.2">
      <c r="A488" s="49"/>
      <c r="B488" s="56" t="s">
        <v>3940</v>
      </c>
      <c r="C488" s="53" t="s">
        <v>3938</v>
      </c>
    </row>
    <row r="489" spans="1:3" hidden="1" outlineLevel="2" x14ac:dyDescent="0.2">
      <c r="A489" s="49"/>
      <c r="B489" s="57" t="s">
        <v>1551</v>
      </c>
      <c r="C489" s="53" t="s">
        <v>3938</v>
      </c>
    </row>
    <row r="490" spans="1:3" ht="24" hidden="1" outlineLevel="2" x14ac:dyDescent="0.2">
      <c r="A490" s="49"/>
      <c r="B490" s="56" t="s">
        <v>3941</v>
      </c>
      <c r="C490" s="53" t="s">
        <v>3939</v>
      </c>
    </row>
    <row r="491" spans="1:3" hidden="1" outlineLevel="2" x14ac:dyDescent="0.2">
      <c r="A491" s="49"/>
      <c r="B491" s="57" t="s">
        <v>1417</v>
      </c>
      <c r="C491" s="53" t="s">
        <v>3939</v>
      </c>
    </row>
    <row r="492" spans="1:3" hidden="1" outlineLevel="1" x14ac:dyDescent="0.2">
      <c r="A492" s="49"/>
      <c r="B492" s="55" t="s">
        <v>1573</v>
      </c>
      <c r="C492" s="53" t="s">
        <v>1574</v>
      </c>
    </row>
    <row r="493" spans="1:3" hidden="1" outlineLevel="2" x14ac:dyDescent="0.2">
      <c r="A493" s="49"/>
      <c r="B493" s="56" t="s">
        <v>1575</v>
      </c>
      <c r="C493" s="53" t="s">
        <v>1576</v>
      </c>
    </row>
    <row r="494" spans="1:3" hidden="1" outlineLevel="2" x14ac:dyDescent="0.2">
      <c r="A494" s="49"/>
      <c r="B494" s="57" t="s">
        <v>1417</v>
      </c>
      <c r="C494" s="53" t="s">
        <v>1576</v>
      </c>
    </row>
    <row r="495" spans="1:3" hidden="1" outlineLevel="2" x14ac:dyDescent="0.2">
      <c r="A495" s="49"/>
      <c r="B495" s="56" t="s">
        <v>1577</v>
      </c>
      <c r="C495" s="53" t="s">
        <v>1578</v>
      </c>
    </row>
    <row r="496" spans="1:3" hidden="1" outlineLevel="2" x14ac:dyDescent="0.2">
      <c r="A496" s="49"/>
      <c r="B496" s="57" t="s">
        <v>1417</v>
      </c>
      <c r="C496" s="53" t="s">
        <v>1578</v>
      </c>
    </row>
    <row r="497" spans="1:3" hidden="1" outlineLevel="1" x14ac:dyDescent="0.2">
      <c r="A497" s="49"/>
      <c r="B497" s="55" t="s">
        <v>285</v>
      </c>
      <c r="C497" s="53" t="s">
        <v>286</v>
      </c>
    </row>
    <row r="498" spans="1:3" ht="36" hidden="1" outlineLevel="2" x14ac:dyDescent="0.2">
      <c r="A498" s="49"/>
      <c r="B498" s="56" t="s">
        <v>3942</v>
      </c>
      <c r="C498" s="53" t="s">
        <v>1588</v>
      </c>
    </row>
    <row r="499" spans="1:3" hidden="1" outlineLevel="2" x14ac:dyDescent="0.2">
      <c r="A499" s="49"/>
      <c r="B499" s="57" t="s">
        <v>1583</v>
      </c>
      <c r="C499" s="53" t="s">
        <v>1588</v>
      </c>
    </row>
    <row r="500" spans="1:3" hidden="1" outlineLevel="2" x14ac:dyDescent="0.2">
      <c r="A500" s="49"/>
      <c r="B500" s="56" t="s">
        <v>1589</v>
      </c>
      <c r="C500" s="53" t="s">
        <v>1590</v>
      </c>
    </row>
    <row r="501" spans="1:3" ht="24" hidden="1" outlineLevel="2" x14ac:dyDescent="0.2">
      <c r="A501" s="49"/>
      <c r="B501" s="57" t="s">
        <v>3943</v>
      </c>
      <c r="C501" s="53" t="s">
        <v>1590</v>
      </c>
    </row>
    <row r="502" spans="1:3" ht="36" hidden="1" outlineLevel="2" x14ac:dyDescent="0.2">
      <c r="A502" s="49"/>
      <c r="B502" s="56" t="s">
        <v>3944</v>
      </c>
      <c r="C502" s="53" t="s">
        <v>1594</v>
      </c>
    </row>
    <row r="503" spans="1:3" hidden="1" outlineLevel="2" x14ac:dyDescent="0.2">
      <c r="A503" s="49"/>
      <c r="B503" s="57" t="s">
        <v>1417</v>
      </c>
      <c r="C503" s="53" t="s">
        <v>1594</v>
      </c>
    </row>
    <row r="504" spans="1:3" hidden="1" outlineLevel="2" x14ac:dyDescent="0.2">
      <c r="A504" s="49"/>
      <c r="B504" s="56" t="s">
        <v>1600</v>
      </c>
      <c r="C504" s="53" t="s">
        <v>1601</v>
      </c>
    </row>
    <row r="505" spans="1:3" hidden="1" outlineLevel="2" x14ac:dyDescent="0.2">
      <c r="A505" s="49"/>
      <c r="B505" s="57" t="s">
        <v>1557</v>
      </c>
      <c r="C505" s="53" t="s">
        <v>1601</v>
      </c>
    </row>
    <row r="506" spans="1:3" hidden="1" outlineLevel="2" x14ac:dyDescent="0.2">
      <c r="A506" s="49"/>
      <c r="B506" s="56" t="s">
        <v>1602</v>
      </c>
      <c r="C506" s="53" t="s">
        <v>1603</v>
      </c>
    </row>
    <row r="507" spans="1:3" hidden="1" outlineLevel="2" x14ac:dyDescent="0.2">
      <c r="A507" s="49"/>
      <c r="B507" s="57" t="s">
        <v>3945</v>
      </c>
      <c r="C507" s="53" t="s">
        <v>1603</v>
      </c>
    </row>
    <row r="508" spans="1:3" hidden="1" outlineLevel="2" x14ac:dyDescent="0.2">
      <c r="A508" s="49"/>
      <c r="B508" s="56" t="s">
        <v>1597</v>
      </c>
      <c r="C508" s="53" t="s">
        <v>3946</v>
      </c>
    </row>
    <row r="509" spans="1:3" hidden="1" outlineLevel="2" x14ac:dyDescent="0.2">
      <c r="A509" s="49"/>
      <c r="B509" s="57" t="s">
        <v>1557</v>
      </c>
      <c r="C509" s="53" t="s">
        <v>3946</v>
      </c>
    </row>
    <row r="510" spans="1:3" ht="24" hidden="1" outlineLevel="2" x14ac:dyDescent="0.2">
      <c r="A510" s="49"/>
      <c r="B510" s="56" t="s">
        <v>3948</v>
      </c>
      <c r="C510" s="53" t="s">
        <v>3947</v>
      </c>
    </row>
    <row r="511" spans="1:3" hidden="1" outlineLevel="2" x14ac:dyDescent="0.2">
      <c r="A511" s="49"/>
      <c r="B511" s="57" t="s">
        <v>1583</v>
      </c>
      <c r="C511" s="53" t="s">
        <v>3947</v>
      </c>
    </row>
    <row r="512" spans="1:3" ht="24" hidden="1" outlineLevel="2" x14ac:dyDescent="0.2">
      <c r="A512" s="49"/>
      <c r="B512" s="56" t="s">
        <v>3951</v>
      </c>
      <c r="C512" s="53" t="s">
        <v>3949</v>
      </c>
    </row>
    <row r="513" spans="1:3" hidden="1" outlineLevel="2" x14ac:dyDescent="0.2">
      <c r="A513" s="49"/>
      <c r="B513" s="57" t="s">
        <v>1417</v>
      </c>
      <c r="C513" s="53" t="s">
        <v>3949</v>
      </c>
    </row>
    <row r="514" spans="1:3" hidden="1" outlineLevel="2" x14ac:dyDescent="0.2">
      <c r="A514" s="49"/>
      <c r="B514" s="56" t="s">
        <v>1755</v>
      </c>
      <c r="C514" s="53" t="s">
        <v>3950</v>
      </c>
    </row>
    <row r="515" spans="1:3" hidden="1" outlineLevel="2" x14ac:dyDescent="0.2">
      <c r="A515" s="49"/>
      <c r="B515" s="57" t="s">
        <v>1417</v>
      </c>
      <c r="C515" s="53" t="s">
        <v>3950</v>
      </c>
    </row>
    <row r="516" spans="1:3" hidden="1" outlineLevel="1" x14ac:dyDescent="0.2">
      <c r="A516" s="49"/>
      <c r="B516" s="55" t="s">
        <v>415</v>
      </c>
      <c r="C516" s="53" t="s">
        <v>416</v>
      </c>
    </row>
    <row r="517" spans="1:3" hidden="1" outlineLevel="2" x14ac:dyDescent="0.2">
      <c r="A517" s="49"/>
      <c r="B517" s="56" t="s">
        <v>1623</v>
      </c>
      <c r="C517" s="53" t="s">
        <v>1624</v>
      </c>
    </row>
    <row r="518" spans="1:3" hidden="1" outlineLevel="2" x14ac:dyDescent="0.2">
      <c r="A518" s="49"/>
      <c r="B518" s="57" t="s">
        <v>1557</v>
      </c>
      <c r="C518" s="53" t="s">
        <v>1624</v>
      </c>
    </row>
    <row r="519" spans="1:3" ht="24" hidden="1" outlineLevel="2" x14ac:dyDescent="0.2">
      <c r="A519" s="49"/>
      <c r="B519" s="56" t="s">
        <v>1626</v>
      </c>
      <c r="C519" s="53" t="s">
        <v>1627</v>
      </c>
    </row>
    <row r="520" spans="1:3" hidden="1" outlineLevel="2" x14ac:dyDescent="0.2">
      <c r="A520" s="49"/>
      <c r="B520" s="57" t="s">
        <v>1417</v>
      </c>
      <c r="C520" s="53" t="s">
        <v>1627</v>
      </c>
    </row>
    <row r="521" spans="1:3" ht="24" hidden="1" outlineLevel="2" x14ac:dyDescent="0.2">
      <c r="A521" s="49"/>
      <c r="B521" s="56" t="s">
        <v>1631</v>
      </c>
      <c r="C521" s="53" t="s">
        <v>1632</v>
      </c>
    </row>
    <row r="522" spans="1:3" hidden="1" outlineLevel="2" x14ac:dyDescent="0.2">
      <c r="A522" s="49"/>
      <c r="B522" s="57" t="s">
        <v>1557</v>
      </c>
      <c r="C522" s="53" t="s">
        <v>1632</v>
      </c>
    </row>
    <row r="523" spans="1:3" hidden="1" outlineLevel="2" x14ac:dyDescent="0.2">
      <c r="A523" s="49"/>
      <c r="B523" s="56" t="s">
        <v>1635</v>
      </c>
      <c r="C523" s="53" t="s">
        <v>1636</v>
      </c>
    </row>
    <row r="524" spans="1:3" hidden="1" outlineLevel="2" x14ac:dyDescent="0.2">
      <c r="A524" s="49"/>
      <c r="B524" s="57" t="s">
        <v>1557</v>
      </c>
      <c r="C524" s="53" t="s">
        <v>1636</v>
      </c>
    </row>
    <row r="525" spans="1:3" hidden="1" outlineLevel="2" x14ac:dyDescent="0.2">
      <c r="A525" s="49"/>
      <c r="B525" s="56" t="s">
        <v>1638</v>
      </c>
      <c r="C525" s="53" t="s">
        <v>1639</v>
      </c>
    </row>
    <row r="526" spans="1:3" hidden="1" outlineLevel="2" x14ac:dyDescent="0.2">
      <c r="A526" s="49"/>
      <c r="B526" s="57" t="s">
        <v>1557</v>
      </c>
      <c r="C526" s="53" t="s">
        <v>1639</v>
      </c>
    </row>
    <row r="527" spans="1:3" ht="24" hidden="1" outlineLevel="2" x14ac:dyDescent="0.2">
      <c r="A527" s="49"/>
      <c r="B527" s="56" t="s">
        <v>3952</v>
      </c>
      <c r="C527" s="53" t="s">
        <v>1642</v>
      </c>
    </row>
    <row r="528" spans="1:3" hidden="1" outlineLevel="2" x14ac:dyDescent="0.2">
      <c r="A528" s="49"/>
      <c r="B528" s="57" t="s">
        <v>1557</v>
      </c>
      <c r="C528" s="53" t="s">
        <v>1642</v>
      </c>
    </row>
    <row r="529" spans="1:3" ht="24" hidden="1" outlineLevel="2" x14ac:dyDescent="0.2">
      <c r="A529" s="49"/>
      <c r="B529" s="56" t="s">
        <v>1643</v>
      </c>
      <c r="C529" s="53" t="s">
        <v>1644</v>
      </c>
    </row>
    <row r="530" spans="1:3" hidden="1" outlineLevel="2" x14ac:dyDescent="0.2">
      <c r="A530" s="49"/>
      <c r="B530" s="57" t="s">
        <v>1417</v>
      </c>
      <c r="C530" s="53" t="s">
        <v>1644</v>
      </c>
    </row>
    <row r="531" spans="1:3" ht="24" hidden="1" outlineLevel="2" x14ac:dyDescent="0.2">
      <c r="A531" s="49"/>
      <c r="B531" s="56" t="s">
        <v>1645</v>
      </c>
      <c r="C531" s="53" t="s">
        <v>1646</v>
      </c>
    </row>
    <row r="532" spans="1:3" hidden="1" outlineLevel="2" x14ac:dyDescent="0.2">
      <c r="A532" s="49"/>
      <c r="B532" s="57" t="s">
        <v>1557</v>
      </c>
      <c r="C532" s="53" t="s">
        <v>1646</v>
      </c>
    </row>
    <row r="533" spans="1:3" ht="24" hidden="1" outlineLevel="2" x14ac:dyDescent="0.2">
      <c r="A533" s="49"/>
      <c r="B533" s="56" t="s">
        <v>3955</v>
      </c>
      <c r="C533" s="53" t="s">
        <v>3953</v>
      </c>
    </row>
    <row r="534" spans="1:3" hidden="1" outlineLevel="2" x14ac:dyDescent="0.2">
      <c r="A534" s="49"/>
      <c r="B534" s="57" t="s">
        <v>1557</v>
      </c>
      <c r="C534" s="53" t="s">
        <v>3953</v>
      </c>
    </row>
    <row r="535" spans="1:3" hidden="1" outlineLevel="2" x14ac:dyDescent="0.2">
      <c r="A535" s="49"/>
      <c r="B535" s="56" t="s">
        <v>1647</v>
      </c>
      <c r="C535" s="53" t="s">
        <v>3954</v>
      </c>
    </row>
    <row r="536" spans="1:3" hidden="1" outlineLevel="2" x14ac:dyDescent="0.2">
      <c r="A536" s="49"/>
      <c r="B536" s="57" t="s">
        <v>1557</v>
      </c>
      <c r="C536" s="53" t="s">
        <v>3954</v>
      </c>
    </row>
    <row r="537" spans="1:3" hidden="1" outlineLevel="1" x14ac:dyDescent="0.2">
      <c r="A537" s="49"/>
      <c r="B537" s="55" t="s">
        <v>612</v>
      </c>
      <c r="C537" s="53" t="s">
        <v>613</v>
      </c>
    </row>
    <row r="538" spans="1:3" hidden="1" outlineLevel="2" x14ac:dyDescent="0.2">
      <c r="A538" s="49"/>
      <c r="B538" s="56" t="s">
        <v>3961</v>
      </c>
      <c r="C538" s="53" t="s">
        <v>3956</v>
      </c>
    </row>
    <row r="539" spans="1:3" hidden="1" outlineLevel="2" x14ac:dyDescent="0.2">
      <c r="A539" s="49"/>
      <c r="B539" s="57" t="s">
        <v>1557</v>
      </c>
      <c r="C539" s="53" t="s">
        <v>3956</v>
      </c>
    </row>
    <row r="540" spans="1:3" hidden="1" outlineLevel="2" x14ac:dyDescent="0.2">
      <c r="A540" s="49"/>
      <c r="B540" s="56" t="s">
        <v>3962</v>
      </c>
      <c r="C540" s="53" t="s">
        <v>3957</v>
      </c>
    </row>
    <row r="541" spans="1:3" hidden="1" outlineLevel="2" x14ac:dyDescent="0.2">
      <c r="A541" s="49"/>
      <c r="B541" s="57" t="s">
        <v>1557</v>
      </c>
      <c r="C541" s="53" t="s">
        <v>3957</v>
      </c>
    </row>
    <row r="542" spans="1:3" ht="24" hidden="1" outlineLevel="2" x14ac:dyDescent="0.2">
      <c r="A542" s="49"/>
      <c r="B542" s="56" t="s">
        <v>3963</v>
      </c>
      <c r="C542" s="53" t="s">
        <v>3958</v>
      </c>
    </row>
    <row r="543" spans="1:3" hidden="1" outlineLevel="2" x14ac:dyDescent="0.2">
      <c r="A543" s="49"/>
      <c r="B543" s="57" t="s">
        <v>1557</v>
      </c>
      <c r="C543" s="53" t="s">
        <v>3958</v>
      </c>
    </row>
    <row r="544" spans="1:3" ht="36" hidden="1" outlineLevel="2" x14ac:dyDescent="0.2">
      <c r="A544" s="49"/>
      <c r="B544" s="56" t="s">
        <v>3964</v>
      </c>
      <c r="C544" s="53" t="s">
        <v>3959</v>
      </c>
    </row>
    <row r="545" spans="1:3" hidden="1" outlineLevel="2" x14ac:dyDescent="0.2">
      <c r="A545" s="49"/>
      <c r="B545" s="57" t="s">
        <v>1557</v>
      </c>
      <c r="C545" s="53" t="s">
        <v>3959</v>
      </c>
    </row>
    <row r="546" spans="1:3" hidden="1" outlineLevel="2" x14ac:dyDescent="0.2">
      <c r="A546" s="49"/>
      <c r="B546" s="56" t="s">
        <v>3965</v>
      </c>
      <c r="C546" s="53" t="s">
        <v>3960</v>
      </c>
    </row>
    <row r="547" spans="1:3" hidden="1" outlineLevel="2" x14ac:dyDescent="0.2">
      <c r="A547" s="49"/>
      <c r="B547" s="57" t="s">
        <v>1557</v>
      </c>
      <c r="C547" s="53" t="s">
        <v>3960</v>
      </c>
    </row>
    <row r="548" spans="1:3" hidden="1" outlineLevel="1" x14ac:dyDescent="0.2">
      <c r="A548" s="49"/>
      <c r="B548" s="55" t="s">
        <v>708</v>
      </c>
      <c r="C548" s="53" t="s">
        <v>709</v>
      </c>
    </row>
    <row r="549" spans="1:3" hidden="1" outlineLevel="2" x14ac:dyDescent="0.2">
      <c r="A549" s="49"/>
      <c r="B549" s="56" t="s">
        <v>3966</v>
      </c>
      <c r="C549" s="53" t="s">
        <v>1669</v>
      </c>
    </row>
    <row r="550" spans="1:3" hidden="1" outlineLevel="2" x14ac:dyDescent="0.2">
      <c r="A550" s="49"/>
      <c r="B550" s="57" t="s">
        <v>1670</v>
      </c>
      <c r="C550" s="53" t="s">
        <v>1669</v>
      </c>
    </row>
    <row r="551" spans="1:3" hidden="1" outlineLevel="2" x14ac:dyDescent="0.2">
      <c r="A551" s="49"/>
      <c r="B551" s="56" t="s">
        <v>1672</v>
      </c>
      <c r="C551" s="53" t="s">
        <v>1673</v>
      </c>
    </row>
    <row r="552" spans="1:3" hidden="1" outlineLevel="2" x14ac:dyDescent="0.2">
      <c r="A552" s="49"/>
      <c r="B552" s="57" t="s">
        <v>3967</v>
      </c>
      <c r="C552" s="53" t="s">
        <v>1673</v>
      </c>
    </row>
    <row r="553" spans="1:3" hidden="1" outlineLevel="2" x14ac:dyDescent="0.2">
      <c r="A553" s="49"/>
      <c r="B553" s="56" t="s">
        <v>1676</v>
      </c>
      <c r="C553" s="53" t="s">
        <v>1677</v>
      </c>
    </row>
    <row r="554" spans="1:3" hidden="1" outlineLevel="2" x14ac:dyDescent="0.2">
      <c r="A554" s="49"/>
      <c r="B554" s="57" t="s">
        <v>1417</v>
      </c>
      <c r="C554" s="53" t="s">
        <v>1677</v>
      </c>
    </row>
    <row r="555" spans="1:3" hidden="1" outlineLevel="2" x14ac:dyDescent="0.2">
      <c r="A555" s="49"/>
      <c r="B555" s="56" t="s">
        <v>1678</v>
      </c>
      <c r="C555" s="53" t="s">
        <v>1679</v>
      </c>
    </row>
    <row r="556" spans="1:3" hidden="1" outlineLevel="2" x14ac:dyDescent="0.2">
      <c r="A556" s="49"/>
      <c r="B556" s="57" t="s">
        <v>3968</v>
      </c>
      <c r="C556" s="53" t="s">
        <v>1679</v>
      </c>
    </row>
    <row r="557" spans="1:3" ht="24" hidden="1" outlineLevel="2" x14ac:dyDescent="0.2">
      <c r="A557" s="49"/>
      <c r="B557" s="56" t="s">
        <v>3971</v>
      </c>
      <c r="C557" s="53" t="s">
        <v>3969</v>
      </c>
    </row>
    <row r="558" spans="1:3" hidden="1" outlineLevel="2" x14ac:dyDescent="0.2">
      <c r="A558" s="49"/>
      <c r="B558" s="57" t="s">
        <v>3972</v>
      </c>
      <c r="C558" s="53" t="s">
        <v>3969</v>
      </c>
    </row>
    <row r="559" spans="1:3" hidden="1" outlineLevel="2" x14ac:dyDescent="0.2">
      <c r="A559" s="49"/>
      <c r="B559" s="56" t="s">
        <v>3973</v>
      </c>
      <c r="C559" s="53" t="s">
        <v>3970</v>
      </c>
    </row>
    <row r="560" spans="1:3" hidden="1" outlineLevel="2" x14ac:dyDescent="0.2">
      <c r="A560" s="49"/>
      <c r="B560" s="57" t="s">
        <v>3974</v>
      </c>
      <c r="C560" s="53" t="s">
        <v>3970</v>
      </c>
    </row>
    <row r="561" spans="1:3" ht="24" hidden="1" outlineLevel="1" x14ac:dyDescent="0.2">
      <c r="A561" s="49"/>
      <c r="B561" s="55" t="s">
        <v>712</v>
      </c>
      <c r="C561" s="53" t="s">
        <v>713</v>
      </c>
    </row>
    <row r="562" spans="1:3" ht="24" hidden="1" outlineLevel="2" x14ac:dyDescent="0.2">
      <c r="A562" s="49"/>
      <c r="B562" s="56" t="s">
        <v>1680</v>
      </c>
      <c r="C562" s="53" t="s">
        <v>1681</v>
      </c>
    </row>
    <row r="563" spans="1:3" hidden="1" outlineLevel="2" x14ac:dyDescent="0.2">
      <c r="A563" s="49"/>
      <c r="B563" s="57" t="s">
        <v>1557</v>
      </c>
      <c r="C563" s="53" t="s">
        <v>1681</v>
      </c>
    </row>
    <row r="564" spans="1:3" hidden="1" outlineLevel="2" x14ac:dyDescent="0.2">
      <c r="A564" s="49"/>
      <c r="B564" s="56" t="s">
        <v>1682</v>
      </c>
      <c r="C564" s="53" t="s">
        <v>1683</v>
      </c>
    </row>
    <row r="565" spans="1:3" hidden="1" outlineLevel="2" x14ac:dyDescent="0.2">
      <c r="A565" s="49"/>
      <c r="B565" s="57" t="s">
        <v>1557</v>
      </c>
      <c r="C565" s="53" t="s">
        <v>1683</v>
      </c>
    </row>
    <row r="566" spans="1:3" ht="24" hidden="1" outlineLevel="2" x14ac:dyDescent="0.2">
      <c r="A566" s="49"/>
      <c r="B566" s="56" t="s">
        <v>1684</v>
      </c>
      <c r="C566" s="53" t="s">
        <v>1685</v>
      </c>
    </row>
    <row r="567" spans="1:3" hidden="1" outlineLevel="2" x14ac:dyDescent="0.2">
      <c r="A567" s="49"/>
      <c r="B567" s="57" t="s">
        <v>1417</v>
      </c>
      <c r="C567" s="53" t="s">
        <v>1685</v>
      </c>
    </row>
    <row r="568" spans="1:3" hidden="1" outlineLevel="2" x14ac:dyDescent="0.2">
      <c r="A568" s="49"/>
      <c r="B568" s="56" t="s">
        <v>1704</v>
      </c>
      <c r="C568" s="53" t="s">
        <v>1705</v>
      </c>
    </row>
    <row r="569" spans="1:3" hidden="1" outlineLevel="2" x14ac:dyDescent="0.2">
      <c r="A569" s="49"/>
      <c r="B569" s="57" t="s">
        <v>1417</v>
      </c>
      <c r="C569" s="53" t="s">
        <v>1705</v>
      </c>
    </row>
    <row r="570" spans="1:3" hidden="1" outlineLevel="2" x14ac:dyDescent="0.2">
      <c r="A570" s="49"/>
      <c r="B570" s="56" t="s">
        <v>1708</v>
      </c>
      <c r="C570" s="53" t="s">
        <v>1709</v>
      </c>
    </row>
    <row r="571" spans="1:3" hidden="1" outlineLevel="2" x14ac:dyDescent="0.2">
      <c r="A571" s="49"/>
      <c r="B571" s="57" t="s">
        <v>1710</v>
      </c>
      <c r="C571" s="53" t="s">
        <v>1709</v>
      </c>
    </row>
    <row r="572" spans="1:3" ht="24" hidden="1" outlineLevel="2" x14ac:dyDescent="0.2">
      <c r="A572" s="49"/>
      <c r="B572" s="56" t="s">
        <v>1712</v>
      </c>
      <c r="C572" s="53" t="s">
        <v>1713</v>
      </c>
    </row>
    <row r="573" spans="1:3" hidden="1" outlineLevel="2" x14ac:dyDescent="0.2">
      <c r="A573" s="49"/>
      <c r="B573" s="57" t="s">
        <v>1714</v>
      </c>
      <c r="C573" s="53" t="s">
        <v>1713</v>
      </c>
    </row>
    <row r="574" spans="1:3" ht="24" hidden="1" outlineLevel="2" x14ac:dyDescent="0.2">
      <c r="A574" s="49"/>
      <c r="B574" s="56" t="s">
        <v>1716</v>
      </c>
      <c r="C574" s="53" t="s">
        <v>1717</v>
      </c>
    </row>
    <row r="575" spans="1:3" hidden="1" outlineLevel="2" x14ac:dyDescent="0.2">
      <c r="A575" s="49"/>
      <c r="B575" s="57" t="s">
        <v>3975</v>
      </c>
      <c r="C575" s="53" t="s">
        <v>1717</v>
      </c>
    </row>
    <row r="576" spans="1:3" ht="24" hidden="1" outlineLevel="2" x14ac:dyDescent="0.2">
      <c r="A576" s="49"/>
      <c r="B576" s="56" t="s">
        <v>1720</v>
      </c>
      <c r="C576" s="53" t="s">
        <v>1721</v>
      </c>
    </row>
    <row r="577" spans="1:3" hidden="1" outlineLevel="2" x14ac:dyDescent="0.2">
      <c r="A577" s="49"/>
      <c r="B577" s="57" t="s">
        <v>1710</v>
      </c>
      <c r="C577" s="53" t="s">
        <v>1721</v>
      </c>
    </row>
    <row r="578" spans="1:3" hidden="1" outlineLevel="2" x14ac:dyDescent="0.2">
      <c r="A578" s="49"/>
      <c r="B578" s="56" t="s">
        <v>1723</v>
      </c>
      <c r="C578" s="53" t="s">
        <v>1724</v>
      </c>
    </row>
    <row r="579" spans="1:3" hidden="1" outlineLevel="2" x14ac:dyDescent="0.2">
      <c r="A579" s="49"/>
      <c r="B579" s="57" t="s">
        <v>3976</v>
      </c>
      <c r="C579" s="53" t="s">
        <v>1724</v>
      </c>
    </row>
    <row r="580" spans="1:3" hidden="1" outlineLevel="2" x14ac:dyDescent="0.2">
      <c r="A580" s="49"/>
      <c r="B580" s="56" t="s">
        <v>1726</v>
      </c>
      <c r="C580" s="53" t="s">
        <v>1727</v>
      </c>
    </row>
    <row r="581" spans="1:3" hidden="1" outlineLevel="2" x14ac:dyDescent="0.2">
      <c r="A581" s="49"/>
      <c r="B581" s="57" t="s">
        <v>1729</v>
      </c>
      <c r="C581" s="53" t="s">
        <v>1727</v>
      </c>
    </row>
    <row r="582" spans="1:3" hidden="1" outlineLevel="2" x14ac:dyDescent="0.2">
      <c r="A582" s="49"/>
      <c r="B582" s="56" t="s">
        <v>1730</v>
      </c>
      <c r="C582" s="53" t="s">
        <v>3747</v>
      </c>
    </row>
    <row r="583" spans="1:3" hidden="1" outlineLevel="2" x14ac:dyDescent="0.2">
      <c r="A583" s="49"/>
      <c r="B583" s="57" t="s">
        <v>3977</v>
      </c>
      <c r="C583" s="53" t="s">
        <v>3747</v>
      </c>
    </row>
    <row r="584" spans="1:3" ht="24" hidden="1" outlineLevel="2" x14ac:dyDescent="0.2">
      <c r="A584" s="49"/>
      <c r="B584" s="56" t="s">
        <v>1733</v>
      </c>
      <c r="C584" s="53" t="s">
        <v>3748</v>
      </c>
    </row>
    <row r="585" spans="1:3" hidden="1" outlineLevel="2" x14ac:dyDescent="0.2">
      <c r="A585" s="49"/>
      <c r="B585" s="57" t="s">
        <v>1729</v>
      </c>
      <c r="C585" s="53" t="s">
        <v>3748</v>
      </c>
    </row>
    <row r="586" spans="1:3" hidden="1" outlineLevel="2" x14ac:dyDescent="0.2">
      <c r="A586" s="49"/>
      <c r="B586" s="56" t="s">
        <v>1736</v>
      </c>
      <c r="C586" s="53" t="s">
        <v>3749</v>
      </c>
    </row>
    <row r="587" spans="1:3" hidden="1" outlineLevel="2" x14ac:dyDescent="0.2">
      <c r="A587" s="49"/>
      <c r="B587" s="57" t="s">
        <v>3978</v>
      </c>
      <c r="C587" s="53" t="s">
        <v>3749</v>
      </c>
    </row>
    <row r="588" spans="1:3" hidden="1" outlineLevel="2" x14ac:dyDescent="0.2">
      <c r="A588" s="49"/>
      <c r="B588" s="56" t="s">
        <v>1686</v>
      </c>
      <c r="C588" s="53" t="s">
        <v>3979</v>
      </c>
    </row>
    <row r="589" spans="1:3" hidden="1" outlineLevel="2" x14ac:dyDescent="0.2">
      <c r="A589" s="49"/>
      <c r="B589" s="57" t="s">
        <v>3981</v>
      </c>
      <c r="C589" s="53" t="s">
        <v>3979</v>
      </c>
    </row>
    <row r="590" spans="1:3" hidden="1" outlineLevel="2" x14ac:dyDescent="0.2">
      <c r="A590" s="49"/>
      <c r="B590" s="56" t="s">
        <v>1700</v>
      </c>
      <c r="C590" s="53" t="s">
        <v>3980</v>
      </c>
    </row>
    <row r="591" spans="1:3" hidden="1" outlineLevel="2" x14ac:dyDescent="0.2">
      <c r="A591" s="49"/>
      <c r="B591" s="57" t="s">
        <v>1703</v>
      </c>
      <c r="C591" s="53" t="s">
        <v>3980</v>
      </c>
    </row>
    <row r="592" spans="1:3" hidden="1" outlineLevel="1" collapsed="1" x14ac:dyDescent="0.2">
      <c r="A592" s="49"/>
      <c r="B592" s="55" t="s">
        <v>801</v>
      </c>
      <c r="C592" s="53" t="s">
        <v>802</v>
      </c>
    </row>
    <row r="593" spans="1:3" hidden="1" outlineLevel="3" x14ac:dyDescent="0.2">
      <c r="A593" s="49"/>
      <c r="B593" s="56" t="s">
        <v>3982</v>
      </c>
      <c r="C593" s="53" t="s">
        <v>3983</v>
      </c>
    </row>
    <row r="594" spans="1:3" hidden="1" outlineLevel="3" x14ac:dyDescent="0.2">
      <c r="A594" s="49"/>
      <c r="B594" s="57" t="s">
        <v>1417</v>
      </c>
      <c r="C594" s="53" t="s">
        <v>3983</v>
      </c>
    </row>
    <row r="595" spans="1:3" hidden="1" outlineLevel="1" x14ac:dyDescent="0.2">
      <c r="A595" s="49"/>
      <c r="B595" s="55" t="s">
        <v>872</v>
      </c>
      <c r="C595" s="53" t="s">
        <v>873</v>
      </c>
    </row>
    <row r="596" spans="1:3" ht="24" hidden="1" outlineLevel="2" x14ac:dyDescent="0.2">
      <c r="A596" s="49"/>
      <c r="B596" s="56" t="s">
        <v>1761</v>
      </c>
      <c r="C596" s="53" t="s">
        <v>1762</v>
      </c>
    </row>
    <row r="597" spans="1:3" hidden="1" outlineLevel="2" x14ac:dyDescent="0.2">
      <c r="A597" s="49"/>
      <c r="B597" s="57" t="s">
        <v>1417</v>
      </c>
      <c r="C597" s="53" t="s">
        <v>1762</v>
      </c>
    </row>
    <row r="598" spans="1:3" hidden="1" outlineLevel="2" x14ac:dyDescent="0.2">
      <c r="A598" s="49"/>
      <c r="B598" s="56" t="s">
        <v>1763</v>
      </c>
      <c r="C598" s="53" t="s">
        <v>1764</v>
      </c>
    </row>
    <row r="599" spans="1:3" hidden="1" outlineLevel="2" x14ac:dyDescent="0.2">
      <c r="A599" s="49"/>
      <c r="B599" s="57" t="s">
        <v>1417</v>
      </c>
      <c r="C599" s="53" t="s">
        <v>1764</v>
      </c>
    </row>
    <row r="600" spans="1:3" ht="36" hidden="1" outlineLevel="2" x14ac:dyDescent="0.2">
      <c r="A600" s="49"/>
      <c r="B600" s="56" t="s">
        <v>1768</v>
      </c>
      <c r="C600" s="53" t="s">
        <v>1769</v>
      </c>
    </row>
    <row r="601" spans="1:3" hidden="1" outlineLevel="2" x14ac:dyDescent="0.2">
      <c r="A601" s="49"/>
      <c r="B601" s="57" t="s">
        <v>1417</v>
      </c>
      <c r="C601" s="53" t="s">
        <v>1769</v>
      </c>
    </row>
    <row r="602" spans="1:3" ht="24" hidden="1" outlineLevel="2" x14ac:dyDescent="0.2">
      <c r="A602" s="49"/>
      <c r="B602" s="56" t="s">
        <v>1770</v>
      </c>
      <c r="C602" s="53" t="s">
        <v>1771</v>
      </c>
    </row>
    <row r="603" spans="1:3" hidden="1" outlineLevel="2" x14ac:dyDescent="0.2">
      <c r="A603" s="49"/>
      <c r="B603" s="57" t="s">
        <v>1772</v>
      </c>
      <c r="C603" s="53" t="s">
        <v>1771</v>
      </c>
    </row>
    <row r="604" spans="1:3" ht="24" hidden="1" outlineLevel="2" x14ac:dyDescent="0.2">
      <c r="A604" s="49"/>
      <c r="B604" s="56" t="s">
        <v>1773</v>
      </c>
      <c r="C604" s="53" t="s">
        <v>1774</v>
      </c>
    </row>
    <row r="605" spans="1:3" hidden="1" outlineLevel="2" x14ac:dyDescent="0.2">
      <c r="A605" s="49"/>
      <c r="B605" s="57" t="s">
        <v>1417</v>
      </c>
      <c r="C605" s="53" t="s">
        <v>1774</v>
      </c>
    </row>
    <row r="606" spans="1:3" ht="24" hidden="1" outlineLevel="2" x14ac:dyDescent="0.2">
      <c r="A606" s="49"/>
      <c r="B606" s="56" t="s">
        <v>3984</v>
      </c>
      <c r="C606" s="53" t="s">
        <v>1776</v>
      </c>
    </row>
    <row r="607" spans="1:3" ht="24" hidden="1" outlineLevel="2" x14ac:dyDescent="0.2">
      <c r="A607" s="49"/>
      <c r="B607" s="57" t="s">
        <v>3985</v>
      </c>
      <c r="C607" s="53" t="s">
        <v>1776</v>
      </c>
    </row>
    <row r="608" spans="1:3" hidden="1" outlineLevel="2" x14ac:dyDescent="0.2">
      <c r="A608" s="49"/>
      <c r="B608" s="56" t="s">
        <v>1435</v>
      </c>
      <c r="C608" s="53" t="s">
        <v>3986</v>
      </c>
    </row>
    <row r="609" spans="1:3" hidden="1" outlineLevel="2" x14ac:dyDescent="0.2">
      <c r="A609" s="49"/>
      <c r="B609" s="57" t="s">
        <v>1417</v>
      </c>
      <c r="C609" s="53" t="s">
        <v>3986</v>
      </c>
    </row>
    <row r="610" spans="1:3" ht="24" hidden="1" outlineLevel="2" x14ac:dyDescent="0.2">
      <c r="A610" s="49"/>
      <c r="B610" s="56" t="s">
        <v>1833</v>
      </c>
      <c r="C610" s="53" t="s">
        <v>3987</v>
      </c>
    </row>
    <row r="611" spans="1:3" hidden="1" outlineLevel="2" x14ac:dyDescent="0.2">
      <c r="A611" s="49"/>
      <c r="B611" s="57" t="s">
        <v>1417</v>
      </c>
      <c r="C611" s="53" t="s">
        <v>3987</v>
      </c>
    </row>
    <row r="612" spans="1:3" hidden="1" outlineLevel="1" x14ac:dyDescent="0.2">
      <c r="A612" s="49"/>
      <c r="B612" s="55" t="s">
        <v>948</v>
      </c>
      <c r="C612" s="53" t="s">
        <v>949</v>
      </c>
    </row>
    <row r="613" spans="1:3" hidden="1" outlineLevel="2" x14ac:dyDescent="0.2">
      <c r="A613" s="49"/>
      <c r="B613" s="56" t="s">
        <v>1777</v>
      </c>
      <c r="C613" s="53" t="s">
        <v>1778</v>
      </c>
    </row>
    <row r="614" spans="1:3" hidden="1" outlineLevel="2" x14ac:dyDescent="0.2">
      <c r="A614" s="49"/>
      <c r="B614" s="57" t="s">
        <v>1417</v>
      </c>
      <c r="C614" s="53" t="s">
        <v>1778</v>
      </c>
    </row>
    <row r="615" spans="1:3" hidden="1" outlineLevel="2" x14ac:dyDescent="0.2">
      <c r="A615" s="49"/>
      <c r="B615" s="56" t="s">
        <v>1780</v>
      </c>
      <c r="C615" s="53" t="s">
        <v>1781</v>
      </c>
    </row>
    <row r="616" spans="1:3" hidden="1" outlineLevel="2" x14ac:dyDescent="0.2">
      <c r="A616" s="49"/>
      <c r="B616" s="57" t="s">
        <v>1417</v>
      </c>
      <c r="C616" s="53" t="s">
        <v>1781</v>
      </c>
    </row>
    <row r="617" spans="1:3" ht="24" hidden="1" outlineLevel="2" x14ac:dyDescent="0.2">
      <c r="A617" s="49"/>
      <c r="B617" s="56" t="s">
        <v>1491</v>
      </c>
      <c r="C617" s="53" t="s">
        <v>3988</v>
      </c>
    </row>
    <row r="618" spans="1:3" hidden="1" outlineLevel="2" x14ac:dyDescent="0.2">
      <c r="A618" s="49"/>
      <c r="B618" s="57" t="s">
        <v>3989</v>
      </c>
      <c r="C618" s="53" t="s">
        <v>3988</v>
      </c>
    </row>
    <row r="619" spans="1:3" ht="24" hidden="1" outlineLevel="1" x14ac:dyDescent="0.2">
      <c r="A619" s="49"/>
      <c r="B619" s="55" t="s">
        <v>1786</v>
      </c>
      <c r="C619" s="53" t="s">
        <v>1787</v>
      </c>
    </row>
    <row r="620" spans="1:3" ht="24" hidden="1" outlineLevel="2" x14ac:dyDescent="0.2">
      <c r="A620" s="49"/>
      <c r="B620" s="56" t="s">
        <v>1788</v>
      </c>
      <c r="C620" s="53" t="s">
        <v>1789</v>
      </c>
    </row>
    <row r="621" spans="1:3" hidden="1" outlineLevel="2" x14ac:dyDescent="0.2">
      <c r="A621" s="49"/>
      <c r="B621" s="57" t="s">
        <v>1417</v>
      </c>
      <c r="C621" s="53" t="s">
        <v>1789</v>
      </c>
    </row>
    <row r="622" spans="1:3" ht="24" hidden="1" outlineLevel="2" x14ac:dyDescent="0.2">
      <c r="A622" s="49"/>
      <c r="B622" s="56" t="s">
        <v>1790</v>
      </c>
      <c r="C622" s="53" t="s">
        <v>1791</v>
      </c>
    </row>
    <row r="623" spans="1:3" hidden="1" outlineLevel="2" x14ac:dyDescent="0.2">
      <c r="A623" s="49"/>
      <c r="B623" s="57" t="s">
        <v>1417</v>
      </c>
      <c r="C623" s="53" t="s">
        <v>1791</v>
      </c>
    </row>
    <row r="624" spans="1:3" ht="24" hidden="1" outlineLevel="2" x14ac:dyDescent="0.2">
      <c r="A624" s="49"/>
      <c r="B624" s="56" t="s">
        <v>1792</v>
      </c>
      <c r="C624" s="53" t="s">
        <v>1793</v>
      </c>
    </row>
    <row r="625" spans="1:3" hidden="1" outlineLevel="2" x14ac:dyDescent="0.2">
      <c r="A625" s="49"/>
      <c r="B625" s="57" t="s">
        <v>1417</v>
      </c>
      <c r="C625" s="53" t="s">
        <v>1793</v>
      </c>
    </row>
    <row r="626" spans="1:3" hidden="1" outlineLevel="2" x14ac:dyDescent="0.2">
      <c r="A626" s="49"/>
      <c r="B626" s="56" t="s">
        <v>1794</v>
      </c>
      <c r="C626" s="53" t="s">
        <v>1795</v>
      </c>
    </row>
    <row r="627" spans="1:3" hidden="1" outlineLevel="2" x14ac:dyDescent="0.2">
      <c r="A627" s="49"/>
      <c r="B627" s="57" t="s">
        <v>1796</v>
      </c>
      <c r="C627" s="53" t="s">
        <v>1795</v>
      </c>
    </row>
    <row r="628" spans="1:3" hidden="1" outlineLevel="2" x14ac:dyDescent="0.2">
      <c r="A628" s="49"/>
      <c r="B628" s="56" t="s">
        <v>1797</v>
      </c>
      <c r="C628" s="53" t="s">
        <v>1798</v>
      </c>
    </row>
    <row r="629" spans="1:3" hidden="1" outlineLevel="2" x14ac:dyDescent="0.2">
      <c r="A629" s="49"/>
      <c r="B629" s="57" t="s">
        <v>1799</v>
      </c>
      <c r="C629" s="53" t="s">
        <v>1798</v>
      </c>
    </row>
    <row r="630" spans="1:3" hidden="1" outlineLevel="2" x14ac:dyDescent="0.2">
      <c r="A630" s="49"/>
      <c r="B630" s="56" t="s">
        <v>1800</v>
      </c>
      <c r="C630" s="53" t="s">
        <v>1801</v>
      </c>
    </row>
    <row r="631" spans="1:3" hidden="1" outlineLevel="2" x14ac:dyDescent="0.2">
      <c r="A631" s="49"/>
      <c r="B631" s="57" t="s">
        <v>1802</v>
      </c>
      <c r="C631" s="53" t="s">
        <v>1801</v>
      </c>
    </row>
    <row r="632" spans="1:3" hidden="1" outlineLevel="2" x14ac:dyDescent="0.2">
      <c r="A632" s="49"/>
      <c r="B632" s="57" t="s">
        <v>1803</v>
      </c>
      <c r="C632" s="53" t="s">
        <v>1801</v>
      </c>
    </row>
    <row r="633" spans="1:3" ht="24" hidden="1" outlineLevel="2" x14ac:dyDescent="0.2">
      <c r="A633" s="49"/>
      <c r="B633" s="57" t="s">
        <v>1804</v>
      </c>
      <c r="C633" s="53" t="s">
        <v>1801</v>
      </c>
    </row>
    <row r="634" spans="1:3" hidden="1" outlineLevel="2" x14ac:dyDescent="0.2">
      <c r="A634" s="49"/>
      <c r="B634" s="56" t="s">
        <v>1805</v>
      </c>
      <c r="C634" s="53" t="s">
        <v>1806</v>
      </c>
    </row>
    <row r="635" spans="1:3" hidden="1" outlineLevel="2" x14ac:dyDescent="0.2">
      <c r="A635" s="49"/>
      <c r="B635" s="57" t="s">
        <v>1417</v>
      </c>
      <c r="C635" s="53" t="s">
        <v>1806</v>
      </c>
    </row>
    <row r="636" spans="1:3" hidden="1" outlineLevel="2" x14ac:dyDescent="0.2">
      <c r="A636" s="49"/>
      <c r="B636" s="56" t="s">
        <v>1807</v>
      </c>
      <c r="C636" s="53" t="s">
        <v>1808</v>
      </c>
    </row>
    <row r="637" spans="1:3" hidden="1" outlineLevel="2" x14ac:dyDescent="0.2">
      <c r="A637" s="49"/>
      <c r="B637" s="57" t="s">
        <v>1809</v>
      </c>
      <c r="C637" s="53" t="s">
        <v>1808</v>
      </c>
    </row>
    <row r="638" spans="1:3" hidden="1" outlineLevel="2" x14ac:dyDescent="0.2">
      <c r="A638" s="49"/>
      <c r="B638" s="56" t="s">
        <v>3992</v>
      </c>
      <c r="C638" s="53" t="s">
        <v>3990</v>
      </c>
    </row>
    <row r="639" spans="1:3" ht="24" hidden="1" outlineLevel="2" x14ac:dyDescent="0.2">
      <c r="A639" s="49"/>
      <c r="B639" s="57" t="s">
        <v>3993</v>
      </c>
      <c r="C639" s="53" t="s">
        <v>3990</v>
      </c>
    </row>
    <row r="640" spans="1:3" hidden="1" outlineLevel="2" x14ac:dyDescent="0.2">
      <c r="A640" s="49"/>
      <c r="B640" s="56" t="s">
        <v>3994</v>
      </c>
      <c r="C640" s="53" t="s">
        <v>3991</v>
      </c>
    </row>
    <row r="641" spans="1:3" ht="24" hidden="1" outlineLevel="2" x14ac:dyDescent="0.2">
      <c r="A641" s="49"/>
      <c r="B641" s="57" t="s">
        <v>3995</v>
      </c>
      <c r="C641" s="53" t="s">
        <v>3991</v>
      </c>
    </row>
    <row r="642" spans="1:3" hidden="1" outlineLevel="2" x14ac:dyDescent="0.2">
      <c r="A642" s="49"/>
      <c r="B642" s="56" t="s">
        <v>3997</v>
      </c>
      <c r="C642" s="53" t="s">
        <v>3996</v>
      </c>
    </row>
    <row r="643" spans="1:3" hidden="1" outlineLevel="2" x14ac:dyDescent="0.2">
      <c r="A643" s="49"/>
      <c r="B643" s="57" t="s">
        <v>3998</v>
      </c>
      <c r="C643" s="53" t="s">
        <v>3996</v>
      </c>
    </row>
    <row r="644" spans="1:3" ht="24" hidden="1" outlineLevel="1" x14ac:dyDescent="0.2">
      <c r="A644" s="49"/>
      <c r="B644" s="55" t="s">
        <v>968</v>
      </c>
      <c r="C644" s="53" t="s">
        <v>969</v>
      </c>
    </row>
    <row r="645" spans="1:3" hidden="1" outlineLevel="2" x14ac:dyDescent="0.2">
      <c r="A645" s="49"/>
      <c r="B645" s="56" t="s">
        <v>1810</v>
      </c>
      <c r="C645" s="53" t="s">
        <v>1811</v>
      </c>
    </row>
    <row r="646" spans="1:3" ht="24" hidden="1" outlineLevel="2" x14ac:dyDescent="0.2">
      <c r="A646" s="49"/>
      <c r="B646" s="57" t="s">
        <v>3999</v>
      </c>
      <c r="C646" s="53" t="s">
        <v>1811</v>
      </c>
    </row>
    <row r="647" spans="1:3" hidden="1" outlineLevel="2" x14ac:dyDescent="0.2">
      <c r="A647" s="49"/>
      <c r="B647" s="56" t="s">
        <v>1812</v>
      </c>
      <c r="C647" s="53" t="s">
        <v>1813</v>
      </c>
    </row>
    <row r="648" spans="1:3" hidden="1" outlineLevel="2" x14ac:dyDescent="0.2">
      <c r="A648" s="49"/>
      <c r="B648" s="57" t="s">
        <v>1417</v>
      </c>
      <c r="C648" s="53" t="s">
        <v>1813</v>
      </c>
    </row>
    <row r="649" spans="1:3" hidden="1" outlineLevel="2" x14ac:dyDescent="0.2">
      <c r="A649" s="49"/>
      <c r="B649" s="56" t="s">
        <v>1815</v>
      </c>
      <c r="C649" s="53" t="s">
        <v>1816</v>
      </c>
    </row>
    <row r="650" spans="1:3" hidden="1" outlineLevel="2" x14ac:dyDescent="0.2">
      <c r="A650" s="49"/>
      <c r="B650" s="57" t="s">
        <v>1817</v>
      </c>
      <c r="C650" s="53" t="s">
        <v>1816</v>
      </c>
    </row>
    <row r="651" spans="1:3" ht="24" hidden="1" outlineLevel="2" x14ac:dyDescent="0.2">
      <c r="A651" s="49"/>
      <c r="B651" s="56" t="s">
        <v>1819</v>
      </c>
      <c r="C651" s="53" t="s">
        <v>1820</v>
      </c>
    </row>
    <row r="652" spans="1:3" hidden="1" outlineLevel="2" x14ac:dyDescent="0.2">
      <c r="A652" s="49"/>
      <c r="B652" s="57" t="s">
        <v>1417</v>
      </c>
      <c r="C652" s="53" t="s">
        <v>1820</v>
      </c>
    </row>
    <row r="653" spans="1:3" hidden="1" outlineLevel="2" x14ac:dyDescent="0.2">
      <c r="A653" s="49"/>
      <c r="B653" s="56" t="s">
        <v>1821</v>
      </c>
      <c r="C653" s="53" t="s">
        <v>1822</v>
      </c>
    </row>
    <row r="654" spans="1:3" hidden="1" outlineLevel="2" x14ac:dyDescent="0.2">
      <c r="A654" s="49"/>
      <c r="B654" s="57" t="s">
        <v>1823</v>
      </c>
      <c r="C654" s="53" t="s">
        <v>1822</v>
      </c>
    </row>
    <row r="655" spans="1:3" ht="24" hidden="1" outlineLevel="2" x14ac:dyDescent="0.2">
      <c r="A655" s="49"/>
      <c r="B655" s="56" t="s">
        <v>1825</v>
      </c>
      <c r="C655" s="53" t="s">
        <v>1826</v>
      </c>
    </row>
    <row r="656" spans="1:3" hidden="1" outlineLevel="2" x14ac:dyDescent="0.2">
      <c r="A656" s="49"/>
      <c r="B656" s="57" t="s">
        <v>1772</v>
      </c>
      <c r="C656" s="53" t="s">
        <v>1826</v>
      </c>
    </row>
    <row r="657" spans="1:3" hidden="1" outlineLevel="1" x14ac:dyDescent="0.2">
      <c r="A657" s="49"/>
      <c r="B657" s="55" t="s">
        <v>1827</v>
      </c>
      <c r="C657" s="53" t="s">
        <v>1828</v>
      </c>
    </row>
    <row r="658" spans="1:3" hidden="1" outlineLevel="2" x14ac:dyDescent="0.2">
      <c r="A658" s="49"/>
      <c r="B658" s="56" t="s">
        <v>1835</v>
      </c>
      <c r="C658" s="53" t="s">
        <v>1836</v>
      </c>
    </row>
    <row r="659" spans="1:3" hidden="1" outlineLevel="2" x14ac:dyDescent="0.2">
      <c r="A659" s="49"/>
      <c r="B659" s="57" t="s">
        <v>1417</v>
      </c>
      <c r="C659" s="53" t="s">
        <v>1836</v>
      </c>
    </row>
    <row r="660" spans="1:3" hidden="1" outlineLevel="2" x14ac:dyDescent="0.2">
      <c r="A660" s="49"/>
      <c r="B660" s="56" t="s">
        <v>1837</v>
      </c>
      <c r="C660" s="53" t="s">
        <v>1838</v>
      </c>
    </row>
    <row r="661" spans="1:3" hidden="1" outlineLevel="2" x14ac:dyDescent="0.2">
      <c r="A661" s="49"/>
      <c r="B661" s="57" t="s">
        <v>1417</v>
      </c>
      <c r="C661" s="53" t="s">
        <v>1838</v>
      </c>
    </row>
    <row r="662" spans="1:3" hidden="1" outlineLevel="2" x14ac:dyDescent="0.2">
      <c r="A662" s="49"/>
      <c r="B662" s="56" t="s">
        <v>4000</v>
      </c>
      <c r="C662" s="53" t="s">
        <v>1840</v>
      </c>
    </row>
    <row r="663" spans="1:3" hidden="1" outlineLevel="2" x14ac:dyDescent="0.2">
      <c r="A663" s="49"/>
      <c r="B663" s="57" t="s">
        <v>1841</v>
      </c>
      <c r="C663" s="53" t="s">
        <v>1840</v>
      </c>
    </row>
    <row r="664" spans="1:3" ht="24" hidden="1" outlineLevel="2" x14ac:dyDescent="0.2">
      <c r="A664" s="49"/>
      <c r="B664" s="56" t="s">
        <v>1842</v>
      </c>
      <c r="C664" s="53" t="s">
        <v>1843</v>
      </c>
    </row>
    <row r="665" spans="1:3" hidden="1" outlineLevel="2" x14ac:dyDescent="0.2">
      <c r="A665" s="49"/>
      <c r="B665" s="57" t="s">
        <v>1417</v>
      </c>
      <c r="C665" s="53" t="s">
        <v>1843</v>
      </c>
    </row>
    <row r="666" spans="1:3" hidden="1" outlineLevel="1" collapsed="1" x14ac:dyDescent="0.2">
      <c r="A666" s="49"/>
      <c r="B666" s="55" t="s">
        <v>1020</v>
      </c>
      <c r="C666" s="53" t="s">
        <v>1021</v>
      </c>
    </row>
    <row r="667" spans="1:3" hidden="1" outlineLevel="1" x14ac:dyDescent="0.2">
      <c r="A667" s="49"/>
      <c r="B667" s="56" t="s">
        <v>1847</v>
      </c>
      <c r="C667" s="53" t="s">
        <v>1848</v>
      </c>
    </row>
    <row r="668" spans="1:3" hidden="1" outlineLevel="1" x14ac:dyDescent="0.2">
      <c r="A668" s="49"/>
      <c r="B668" s="57" t="s">
        <v>1557</v>
      </c>
      <c r="C668" s="53" t="s">
        <v>1848</v>
      </c>
    </row>
    <row r="669" spans="1:3" hidden="1" outlineLevel="1" x14ac:dyDescent="0.2">
      <c r="A669" s="49"/>
      <c r="B669" s="56" t="s">
        <v>1853</v>
      </c>
      <c r="C669" s="53" t="s">
        <v>1854</v>
      </c>
    </row>
    <row r="670" spans="1:3" hidden="1" outlineLevel="1" x14ac:dyDescent="0.2">
      <c r="A670" s="49"/>
      <c r="B670" s="57" t="s">
        <v>1557</v>
      </c>
      <c r="C670" s="53" t="s">
        <v>1854</v>
      </c>
    </row>
    <row r="671" spans="1:3" hidden="1" outlineLevel="1" x14ac:dyDescent="0.2">
      <c r="A671" s="49"/>
      <c r="B671" s="56" t="s">
        <v>1859</v>
      </c>
      <c r="C671" s="53" t="s">
        <v>1860</v>
      </c>
    </row>
    <row r="672" spans="1:3" hidden="1" outlineLevel="1" x14ac:dyDescent="0.2">
      <c r="A672" s="49"/>
      <c r="B672" s="57" t="s">
        <v>1557</v>
      </c>
      <c r="C672" s="53" t="s">
        <v>1860</v>
      </c>
    </row>
    <row r="673" spans="1:3" ht="24" hidden="1" outlineLevel="1" x14ac:dyDescent="0.2">
      <c r="A673" s="49"/>
      <c r="B673" s="56" t="s">
        <v>4002</v>
      </c>
      <c r="C673" s="53" t="s">
        <v>4001</v>
      </c>
    </row>
    <row r="674" spans="1:3" hidden="1" outlineLevel="1" x14ac:dyDescent="0.2">
      <c r="A674" s="49"/>
      <c r="B674" s="57" t="s">
        <v>1846</v>
      </c>
      <c r="C674" s="53" t="s">
        <v>4001</v>
      </c>
    </row>
    <row r="675" spans="1:3" hidden="1" outlineLevel="1" x14ac:dyDescent="0.2">
      <c r="A675" s="49"/>
      <c r="B675" s="56" t="s">
        <v>1855</v>
      </c>
      <c r="C675" s="53" t="s">
        <v>4003</v>
      </c>
    </row>
    <row r="676" spans="1:3" hidden="1" outlineLevel="1" x14ac:dyDescent="0.2">
      <c r="A676" s="49"/>
      <c r="B676" s="57" t="s">
        <v>1557</v>
      </c>
      <c r="C676" s="53" t="s">
        <v>4003</v>
      </c>
    </row>
    <row r="677" spans="1:3" collapsed="1" x14ac:dyDescent="0.2">
      <c r="A677" s="49"/>
      <c r="B677" s="54" t="s">
        <v>1129</v>
      </c>
      <c r="C677" s="53"/>
    </row>
    <row r="678" spans="1:3" hidden="1" outlineLevel="1" x14ac:dyDescent="0.2">
      <c r="A678" s="49"/>
      <c r="B678" s="55" t="s">
        <v>1130</v>
      </c>
      <c r="C678" s="53" t="s">
        <v>1131</v>
      </c>
    </row>
    <row r="679" spans="1:3" hidden="1" outlineLevel="2" x14ac:dyDescent="0.2">
      <c r="A679" s="49"/>
      <c r="B679" s="56" t="s">
        <v>1863</v>
      </c>
      <c r="C679" s="53" t="s">
        <v>1864</v>
      </c>
    </row>
    <row r="680" spans="1:3" hidden="1" outlineLevel="2" x14ac:dyDescent="0.2">
      <c r="A680" s="49"/>
      <c r="B680" s="57" t="s">
        <v>1865</v>
      </c>
      <c r="C680" s="53" t="s">
        <v>1864</v>
      </c>
    </row>
    <row r="681" spans="1:3" hidden="1" outlineLevel="2" x14ac:dyDescent="0.2">
      <c r="A681" s="49"/>
      <c r="B681" s="56" t="s">
        <v>1866</v>
      </c>
      <c r="C681" s="53" t="s">
        <v>1867</v>
      </c>
    </row>
    <row r="682" spans="1:3" hidden="1" outlineLevel="2" x14ac:dyDescent="0.2">
      <c r="A682" s="49"/>
      <c r="B682" s="57" t="s">
        <v>1557</v>
      </c>
      <c r="C682" s="53" t="s">
        <v>1867</v>
      </c>
    </row>
    <row r="683" spans="1:3" hidden="1" outlineLevel="2" x14ac:dyDescent="0.2">
      <c r="A683" s="49"/>
      <c r="B683" s="56" t="s">
        <v>1872</v>
      </c>
      <c r="C683" s="53" t="s">
        <v>1873</v>
      </c>
    </row>
    <row r="684" spans="1:3" hidden="1" outlineLevel="2" x14ac:dyDescent="0.2">
      <c r="A684" s="49"/>
      <c r="B684" s="57" t="s">
        <v>1874</v>
      </c>
      <c r="C684" s="53" t="s">
        <v>1873</v>
      </c>
    </row>
    <row r="685" spans="1:3" ht="24" hidden="1" outlineLevel="2" x14ac:dyDescent="0.2">
      <c r="A685" s="49"/>
      <c r="B685" s="56" t="s">
        <v>4008</v>
      </c>
      <c r="C685" s="53" t="s">
        <v>1883</v>
      </c>
    </row>
    <row r="686" spans="1:3" hidden="1" outlineLevel="2" x14ac:dyDescent="0.2">
      <c r="A686" s="49"/>
      <c r="B686" s="57" t="s">
        <v>1417</v>
      </c>
      <c r="C686" s="53" t="s">
        <v>1883</v>
      </c>
    </row>
    <row r="687" spans="1:3" hidden="1" outlineLevel="2" x14ac:dyDescent="0.2">
      <c r="A687" s="49"/>
      <c r="B687" s="56" t="s">
        <v>2400</v>
      </c>
      <c r="C687" s="53" t="s">
        <v>1885</v>
      </c>
    </row>
    <row r="688" spans="1:3" hidden="1" outlineLevel="2" x14ac:dyDescent="0.2">
      <c r="A688" s="49"/>
      <c r="B688" s="57" t="s">
        <v>1417</v>
      </c>
      <c r="C688" s="53" t="s">
        <v>1885</v>
      </c>
    </row>
    <row r="689" spans="1:3" hidden="1" outlineLevel="2" x14ac:dyDescent="0.2">
      <c r="A689" s="49"/>
      <c r="B689" s="56" t="s">
        <v>1888</v>
      </c>
      <c r="C689" s="53" t="s">
        <v>1889</v>
      </c>
    </row>
    <row r="690" spans="1:3" hidden="1" outlineLevel="2" x14ac:dyDescent="0.2">
      <c r="A690" s="49"/>
      <c r="B690" s="57" t="s">
        <v>1557</v>
      </c>
      <c r="C690" s="53" t="s">
        <v>1889</v>
      </c>
    </row>
    <row r="691" spans="1:3" hidden="1" outlineLevel="2" x14ac:dyDescent="0.2">
      <c r="A691" s="49"/>
      <c r="B691" s="56" t="s">
        <v>1890</v>
      </c>
      <c r="C691" s="53" t="s">
        <v>1891</v>
      </c>
    </row>
    <row r="692" spans="1:3" hidden="1" outlineLevel="2" x14ac:dyDescent="0.2">
      <c r="A692" s="49"/>
      <c r="B692" s="57" t="s">
        <v>1417</v>
      </c>
      <c r="C692" s="53" t="s">
        <v>1891</v>
      </c>
    </row>
    <row r="693" spans="1:3" hidden="1" outlineLevel="2" x14ac:dyDescent="0.2">
      <c r="A693" s="49"/>
      <c r="B693" s="56" t="s">
        <v>1892</v>
      </c>
      <c r="C693" s="53" t="s">
        <v>1893</v>
      </c>
    </row>
    <row r="694" spans="1:3" hidden="1" outlineLevel="2" x14ac:dyDescent="0.2">
      <c r="A694" s="49"/>
      <c r="B694" s="57" t="s">
        <v>1417</v>
      </c>
      <c r="C694" s="53" t="s">
        <v>1893</v>
      </c>
    </row>
    <row r="695" spans="1:3" ht="24" hidden="1" outlineLevel="2" x14ac:dyDescent="0.2">
      <c r="A695" s="49"/>
      <c r="B695" s="56" t="s">
        <v>1903</v>
      </c>
      <c r="C695" s="53" t="s">
        <v>1904</v>
      </c>
    </row>
    <row r="696" spans="1:3" hidden="1" outlineLevel="2" x14ac:dyDescent="0.2">
      <c r="A696" s="49"/>
      <c r="B696" s="57" t="s">
        <v>1583</v>
      </c>
      <c r="C696" s="53" t="s">
        <v>1904</v>
      </c>
    </row>
    <row r="697" spans="1:3" hidden="1" outlineLevel="2" x14ac:dyDescent="0.2">
      <c r="A697" s="49"/>
      <c r="B697" s="56" t="s">
        <v>4013</v>
      </c>
      <c r="C697" s="53" t="s">
        <v>4009</v>
      </c>
    </row>
    <row r="698" spans="1:3" hidden="1" outlineLevel="2" x14ac:dyDescent="0.2">
      <c r="A698" s="49"/>
      <c r="B698" s="57" t="s">
        <v>1417</v>
      </c>
      <c r="C698" s="53" t="s">
        <v>4009</v>
      </c>
    </row>
    <row r="699" spans="1:3" hidden="1" outlineLevel="2" x14ac:dyDescent="0.2">
      <c r="A699" s="49"/>
      <c r="B699" s="56" t="s">
        <v>4014</v>
      </c>
      <c r="C699" s="53" t="s">
        <v>4010</v>
      </c>
    </row>
    <row r="700" spans="1:3" hidden="1" outlineLevel="2" x14ac:dyDescent="0.2">
      <c r="A700" s="49"/>
      <c r="B700" s="57" t="s">
        <v>1557</v>
      </c>
      <c r="C700" s="53" t="s">
        <v>4010</v>
      </c>
    </row>
    <row r="701" spans="1:3" hidden="1" outlineLevel="2" x14ac:dyDescent="0.2">
      <c r="A701" s="49"/>
      <c r="B701" s="56" t="s">
        <v>4015</v>
      </c>
      <c r="C701" s="53" t="s">
        <v>4011</v>
      </c>
    </row>
    <row r="702" spans="1:3" hidden="1" outlineLevel="2" x14ac:dyDescent="0.2">
      <c r="A702" s="49"/>
      <c r="B702" s="57" t="s">
        <v>1557</v>
      </c>
      <c r="C702" s="53" t="s">
        <v>4011</v>
      </c>
    </row>
    <row r="703" spans="1:3" ht="24" hidden="1" outlineLevel="2" x14ac:dyDescent="0.2">
      <c r="A703" s="49"/>
      <c r="B703" s="56" t="s">
        <v>4016</v>
      </c>
      <c r="C703" s="53" t="s">
        <v>4012</v>
      </c>
    </row>
    <row r="704" spans="1:3" hidden="1" outlineLevel="2" x14ac:dyDescent="0.2">
      <c r="A704" s="49"/>
      <c r="B704" s="57" t="s">
        <v>1878</v>
      </c>
      <c r="C704" s="53" t="s">
        <v>4012</v>
      </c>
    </row>
    <row r="705" spans="1:3" hidden="1" outlineLevel="1" collapsed="1" x14ac:dyDescent="0.2">
      <c r="A705" s="49"/>
      <c r="B705" s="55" t="s">
        <v>1238</v>
      </c>
      <c r="C705" s="53" t="s">
        <v>1239</v>
      </c>
    </row>
    <row r="706" spans="1:3" hidden="1" outlineLevel="1" x14ac:dyDescent="0.2">
      <c r="A706" s="49"/>
      <c r="B706" s="56" t="s">
        <v>1905</v>
      </c>
      <c r="C706" s="53" t="s">
        <v>1906</v>
      </c>
    </row>
    <row r="707" spans="1:3" ht="24" hidden="1" outlineLevel="1" x14ac:dyDescent="0.2">
      <c r="A707" s="49"/>
      <c r="B707" s="57" t="s">
        <v>1907</v>
      </c>
      <c r="C707" s="53" t="s">
        <v>1906</v>
      </c>
    </row>
    <row r="708" spans="1:3" hidden="1" outlineLevel="1" x14ac:dyDescent="0.2">
      <c r="A708" s="49"/>
      <c r="B708" s="56" t="s">
        <v>1908</v>
      </c>
      <c r="C708" s="53" t="s">
        <v>4017</v>
      </c>
    </row>
    <row r="709" spans="1:3" hidden="1" outlineLevel="1" x14ac:dyDescent="0.2">
      <c r="A709" s="49"/>
      <c r="B709" s="57" t="s">
        <v>1910</v>
      </c>
      <c r="C709" s="53" t="s">
        <v>4017</v>
      </c>
    </row>
    <row r="710" spans="1:3" hidden="1" outlineLevel="1" x14ac:dyDescent="0.2">
      <c r="A710" s="49"/>
      <c r="B710" s="56" t="s">
        <v>1897</v>
      </c>
      <c r="C710" s="53" t="s">
        <v>4019</v>
      </c>
    </row>
    <row r="711" spans="1:3" hidden="1" outlineLevel="1" x14ac:dyDescent="0.2">
      <c r="A711" s="49"/>
      <c r="B711" s="57" t="s">
        <v>1899</v>
      </c>
      <c r="C711" s="53" t="s">
        <v>4019</v>
      </c>
    </row>
    <row r="712" spans="1:3" hidden="1" outlineLevel="1" x14ac:dyDescent="0.2">
      <c r="A712" s="49"/>
      <c r="B712" s="56" t="s">
        <v>1900</v>
      </c>
      <c r="C712" s="53" t="s">
        <v>4018</v>
      </c>
    </row>
    <row r="713" spans="1:3" hidden="1" outlineLevel="1" x14ac:dyDescent="0.2">
      <c r="A713" s="49"/>
      <c r="B713" s="57" t="s">
        <v>1902</v>
      </c>
      <c r="C713" s="53" t="s">
        <v>4018</v>
      </c>
    </row>
    <row r="714" spans="1:3" collapsed="1" x14ac:dyDescent="0.2">
      <c r="A714" s="49"/>
      <c r="B714" s="54" t="s">
        <v>1254</v>
      </c>
      <c r="C714" s="53"/>
    </row>
    <row r="715" spans="1:3" hidden="1" outlineLevel="1" x14ac:dyDescent="0.2">
      <c r="A715" s="49"/>
      <c r="B715" s="55" t="s">
        <v>1255</v>
      </c>
      <c r="C715" s="53" t="s">
        <v>1256</v>
      </c>
    </row>
    <row r="716" spans="1:3" hidden="1" outlineLevel="2" x14ac:dyDescent="0.2">
      <c r="A716" s="49"/>
      <c r="B716" s="56" t="s">
        <v>1912</v>
      </c>
      <c r="C716" s="53" t="s">
        <v>1913</v>
      </c>
    </row>
    <row r="717" spans="1:3" hidden="1" outlineLevel="2" x14ac:dyDescent="0.2">
      <c r="A717" s="49"/>
      <c r="B717" s="57" t="s">
        <v>1914</v>
      </c>
      <c r="C717" s="53" t="s">
        <v>1913</v>
      </c>
    </row>
    <row r="718" spans="1:3" hidden="1" outlineLevel="2" x14ac:dyDescent="0.2">
      <c r="A718" s="49"/>
      <c r="B718" s="56" t="s">
        <v>1917</v>
      </c>
      <c r="C718" s="53" t="s">
        <v>1918</v>
      </c>
    </row>
    <row r="719" spans="1:3" hidden="1" outlineLevel="2" x14ac:dyDescent="0.2">
      <c r="A719" s="49"/>
      <c r="B719" s="57" t="s">
        <v>1919</v>
      </c>
      <c r="C719" s="53" t="s">
        <v>1918</v>
      </c>
    </row>
    <row r="720" spans="1:3" hidden="1" outlineLevel="2" x14ac:dyDescent="0.2">
      <c r="A720" s="49"/>
      <c r="B720" s="56" t="s">
        <v>1920</v>
      </c>
      <c r="C720" s="53" t="s">
        <v>1921</v>
      </c>
    </row>
    <row r="721" spans="1:3" hidden="1" outlineLevel="2" x14ac:dyDescent="0.2">
      <c r="A721" s="49"/>
      <c r="B721" s="57" t="s">
        <v>1922</v>
      </c>
      <c r="C721" s="53" t="s">
        <v>1921</v>
      </c>
    </row>
    <row r="722" spans="1:3" hidden="1" outlineLevel="2" x14ac:dyDescent="0.2">
      <c r="A722" s="49"/>
      <c r="B722" s="56" t="s">
        <v>1929</v>
      </c>
      <c r="C722" s="53" t="s">
        <v>1930</v>
      </c>
    </row>
    <row r="723" spans="1:3" hidden="1" outlineLevel="2" x14ac:dyDescent="0.2">
      <c r="A723" s="49"/>
      <c r="B723" s="57" t="s">
        <v>1931</v>
      </c>
      <c r="C723" s="53" t="s">
        <v>1930</v>
      </c>
    </row>
    <row r="724" spans="1:3" hidden="1" outlineLevel="2" x14ac:dyDescent="0.2">
      <c r="A724" s="49"/>
      <c r="B724" s="56" t="s">
        <v>1932</v>
      </c>
      <c r="C724" s="53" t="s">
        <v>1933</v>
      </c>
    </row>
    <row r="725" spans="1:3" hidden="1" outlineLevel="2" x14ac:dyDescent="0.2">
      <c r="A725" s="49"/>
      <c r="B725" s="57" t="s">
        <v>1934</v>
      </c>
      <c r="C725" s="53" t="s">
        <v>1933</v>
      </c>
    </row>
    <row r="726" spans="1:3" hidden="1" outlineLevel="2" x14ac:dyDescent="0.2">
      <c r="A726" s="49"/>
      <c r="B726" s="56" t="s">
        <v>2426</v>
      </c>
      <c r="C726" s="53" t="s">
        <v>4020</v>
      </c>
    </row>
    <row r="727" spans="1:3" hidden="1" outlineLevel="2" x14ac:dyDescent="0.2">
      <c r="A727" s="49"/>
      <c r="B727" s="57" t="s">
        <v>4021</v>
      </c>
      <c r="C727" s="53" t="s">
        <v>4020</v>
      </c>
    </row>
    <row r="728" spans="1:3" hidden="1" outlineLevel="1" x14ac:dyDescent="0.2">
      <c r="A728" s="49"/>
      <c r="B728" s="55" t="s">
        <v>1268</v>
      </c>
      <c r="C728" s="53" t="s">
        <v>1269</v>
      </c>
    </row>
    <row r="729" spans="1:3" hidden="1" outlineLevel="2" x14ac:dyDescent="0.2">
      <c r="A729" s="49"/>
      <c r="B729" s="56" t="s">
        <v>1935</v>
      </c>
      <c r="C729" s="53" t="s">
        <v>1936</v>
      </c>
    </row>
    <row r="730" spans="1:3" hidden="1" outlineLevel="2" x14ac:dyDescent="0.2">
      <c r="A730" s="49"/>
      <c r="B730" s="57" t="s">
        <v>1937</v>
      </c>
      <c r="C730" s="53" t="s">
        <v>1936</v>
      </c>
    </row>
    <row r="731" spans="1:3" hidden="1" outlineLevel="2" x14ac:dyDescent="0.2">
      <c r="A731" s="49"/>
      <c r="B731" s="56" t="s">
        <v>4022</v>
      </c>
      <c r="C731" s="53" t="s">
        <v>1939</v>
      </c>
    </row>
    <row r="732" spans="1:3" hidden="1" outlineLevel="2" x14ac:dyDescent="0.2">
      <c r="A732" s="49"/>
      <c r="B732" s="57" t="s">
        <v>4023</v>
      </c>
      <c r="C732" s="53" t="s">
        <v>1939</v>
      </c>
    </row>
    <row r="733" spans="1:3" hidden="1" outlineLevel="2" x14ac:dyDescent="0.2">
      <c r="A733" s="49"/>
      <c r="B733" s="56" t="s">
        <v>4025</v>
      </c>
      <c r="C733" s="53" t="s">
        <v>4024</v>
      </c>
    </row>
    <row r="734" spans="1:3" hidden="1" outlineLevel="2" x14ac:dyDescent="0.2">
      <c r="A734" s="49"/>
      <c r="B734" s="57" t="s">
        <v>4026</v>
      </c>
      <c r="C734" s="53" t="s">
        <v>4024</v>
      </c>
    </row>
    <row r="735" spans="1:3" hidden="1" outlineLevel="1" x14ac:dyDescent="0.2">
      <c r="A735" s="49"/>
      <c r="B735" s="55" t="s">
        <v>1941</v>
      </c>
      <c r="C735" s="53" t="s">
        <v>1942</v>
      </c>
    </row>
    <row r="736" spans="1:3" hidden="1" outlineLevel="2" x14ac:dyDescent="0.2">
      <c r="A736" s="49"/>
      <c r="B736" s="56" t="s">
        <v>1946</v>
      </c>
      <c r="C736" s="53" t="s">
        <v>1947</v>
      </c>
    </row>
    <row r="737" spans="1:3" hidden="1" outlineLevel="2" x14ac:dyDescent="0.2">
      <c r="A737" s="49"/>
      <c r="B737" s="57" t="s">
        <v>1945</v>
      </c>
      <c r="C737" s="53" t="s">
        <v>1947</v>
      </c>
    </row>
    <row r="738" spans="1:3" hidden="1" outlineLevel="2" x14ac:dyDescent="0.2">
      <c r="A738" s="49"/>
      <c r="B738" s="56" t="s">
        <v>2437</v>
      </c>
      <c r="C738" s="53" t="s">
        <v>4027</v>
      </c>
    </row>
    <row r="739" spans="1:3" hidden="1" outlineLevel="2" x14ac:dyDescent="0.2">
      <c r="A739" s="49"/>
      <c r="B739" s="57" t="s">
        <v>1945</v>
      </c>
      <c r="C739" s="53" t="s">
        <v>4027</v>
      </c>
    </row>
    <row r="740" spans="1:3" ht="24" hidden="1" outlineLevel="1" x14ac:dyDescent="0.2">
      <c r="A740" s="49"/>
      <c r="B740" s="55" t="s">
        <v>1272</v>
      </c>
      <c r="C740" s="53" t="s">
        <v>1273</v>
      </c>
    </row>
    <row r="741" spans="1:3" hidden="1" outlineLevel="2" x14ac:dyDescent="0.2">
      <c r="A741" s="49"/>
      <c r="B741" s="56" t="s">
        <v>1951</v>
      </c>
      <c r="C741" s="53" t="s">
        <v>1952</v>
      </c>
    </row>
    <row r="742" spans="1:3" hidden="1" outlineLevel="2" x14ac:dyDescent="0.2">
      <c r="A742" s="49"/>
      <c r="B742" s="57" t="s">
        <v>1953</v>
      </c>
      <c r="C742" s="53" t="s">
        <v>1952</v>
      </c>
    </row>
    <row r="743" spans="1:3" hidden="1" outlineLevel="2" x14ac:dyDescent="0.2">
      <c r="A743" s="49"/>
      <c r="B743" s="56" t="s">
        <v>1954</v>
      </c>
      <c r="C743" s="53" t="s">
        <v>1955</v>
      </c>
    </row>
    <row r="744" spans="1:3" hidden="1" outlineLevel="2" x14ac:dyDescent="0.2">
      <c r="A744" s="49"/>
      <c r="B744" s="57" t="s">
        <v>1956</v>
      </c>
      <c r="C744" s="53" t="s">
        <v>1955</v>
      </c>
    </row>
    <row r="745" spans="1:3" hidden="1" outlineLevel="1" collapsed="1" x14ac:dyDescent="0.2">
      <c r="A745" s="49"/>
      <c r="B745" s="55" t="s">
        <v>1276</v>
      </c>
      <c r="C745" s="53" t="s">
        <v>1277</v>
      </c>
    </row>
    <row r="746" spans="1:3" hidden="1" outlineLevel="1" x14ac:dyDescent="0.2">
      <c r="A746" s="49"/>
      <c r="B746" s="56" t="s">
        <v>1973</v>
      </c>
      <c r="C746" s="53" t="s">
        <v>1974</v>
      </c>
    </row>
    <row r="747" spans="1:3" hidden="1" outlineLevel="1" x14ac:dyDescent="0.2">
      <c r="A747" s="49"/>
      <c r="B747" s="57" t="s">
        <v>1975</v>
      </c>
      <c r="C747" s="53" t="s">
        <v>1974</v>
      </c>
    </row>
    <row r="748" spans="1:3" hidden="1" outlineLevel="1" x14ac:dyDescent="0.2">
      <c r="A748" s="49"/>
      <c r="B748" s="56" t="s">
        <v>1976</v>
      </c>
      <c r="C748" s="53" t="s">
        <v>1977</v>
      </c>
    </row>
    <row r="749" spans="1:3" hidden="1" outlineLevel="1" x14ac:dyDescent="0.2">
      <c r="A749" s="49"/>
      <c r="B749" s="57" t="s">
        <v>1878</v>
      </c>
      <c r="C749" s="53" t="s">
        <v>1977</v>
      </c>
    </row>
    <row r="750" spans="1:3" hidden="1" outlineLevel="1" x14ac:dyDescent="0.2">
      <c r="A750" s="49"/>
      <c r="B750" s="56" t="s">
        <v>1998</v>
      </c>
      <c r="C750" s="53" t="s">
        <v>1999</v>
      </c>
    </row>
    <row r="751" spans="1:3" hidden="1" outlineLevel="1" x14ac:dyDescent="0.2">
      <c r="A751" s="49"/>
      <c r="B751" s="57" t="s">
        <v>2000</v>
      </c>
      <c r="C751" s="53" t="s">
        <v>1999</v>
      </c>
    </row>
    <row r="752" spans="1:3" hidden="1" outlineLevel="1" x14ac:dyDescent="0.2">
      <c r="A752" s="49"/>
      <c r="B752" s="56" t="s">
        <v>4030</v>
      </c>
      <c r="C752" s="53" t="s">
        <v>4028</v>
      </c>
    </row>
    <row r="753" spans="1:3" hidden="1" outlineLevel="1" x14ac:dyDescent="0.2">
      <c r="A753" s="49"/>
      <c r="B753" s="57" t="s">
        <v>4031</v>
      </c>
      <c r="C753" s="53" t="s">
        <v>4028</v>
      </c>
    </row>
    <row r="754" spans="1:3" hidden="1" outlineLevel="1" x14ac:dyDescent="0.2">
      <c r="A754" s="49"/>
      <c r="B754" s="56" t="s">
        <v>4032</v>
      </c>
      <c r="C754" s="53" t="s">
        <v>4029</v>
      </c>
    </row>
    <row r="755" spans="1:3" hidden="1" outlineLevel="1" x14ac:dyDescent="0.2">
      <c r="A755" s="49"/>
      <c r="B755" s="57" t="s">
        <v>4033</v>
      </c>
      <c r="C755" s="53" t="s">
        <v>4029</v>
      </c>
    </row>
    <row r="756" spans="1:3" collapsed="1" x14ac:dyDescent="0.2">
      <c r="A756" s="49"/>
      <c r="B756" s="54" t="s">
        <v>2001</v>
      </c>
      <c r="C756" s="53"/>
    </row>
    <row r="757" spans="1:3" hidden="1" outlineLevel="1" collapsed="1" x14ac:dyDescent="0.2">
      <c r="A757" s="49"/>
      <c r="B757" s="55" t="s">
        <v>2001</v>
      </c>
      <c r="C757" s="53" t="s">
        <v>2002</v>
      </c>
    </row>
    <row r="758" spans="1:3" hidden="1" outlineLevel="1" x14ac:dyDescent="0.2">
      <c r="A758" s="49"/>
      <c r="B758" s="56" t="s">
        <v>2003</v>
      </c>
      <c r="C758" s="53" t="s">
        <v>2004</v>
      </c>
    </row>
    <row r="759" spans="1:3" hidden="1" outlineLevel="1" x14ac:dyDescent="0.2">
      <c r="A759" s="49"/>
      <c r="B759" s="57" t="s">
        <v>2005</v>
      </c>
      <c r="C759" s="53" t="s">
        <v>2004</v>
      </c>
    </row>
    <row r="760" spans="1:3" ht="24" hidden="1" outlineLevel="1" x14ac:dyDescent="0.2">
      <c r="A760" s="49"/>
      <c r="B760" s="57" t="s">
        <v>4034</v>
      </c>
      <c r="C760" s="53" t="s">
        <v>2004</v>
      </c>
    </row>
    <row r="761" spans="1:3" hidden="1" outlineLevel="1" x14ac:dyDescent="0.2">
      <c r="A761" s="49"/>
      <c r="B761" s="56" t="s">
        <v>2007</v>
      </c>
      <c r="C761" s="53" t="s">
        <v>2008</v>
      </c>
    </row>
    <row r="762" spans="1:3" hidden="1" outlineLevel="1" x14ac:dyDescent="0.2">
      <c r="A762" s="49"/>
      <c r="B762" s="57" t="s">
        <v>2009</v>
      </c>
      <c r="C762" s="53" t="s">
        <v>2008</v>
      </c>
    </row>
    <row r="763" spans="1:3" ht="36" hidden="1" outlineLevel="1" x14ac:dyDescent="0.2">
      <c r="A763" s="49"/>
      <c r="B763" s="57" t="s">
        <v>4035</v>
      </c>
      <c r="C763" s="53" t="s">
        <v>2008</v>
      </c>
    </row>
    <row r="764" spans="1:3" hidden="1" outlineLevel="1" x14ac:dyDescent="0.2">
      <c r="A764" s="49"/>
      <c r="B764" s="56" t="s">
        <v>2011</v>
      </c>
      <c r="C764" s="53" t="s">
        <v>2012</v>
      </c>
    </row>
    <row r="765" spans="1:3" hidden="1" outlineLevel="1" x14ac:dyDescent="0.2">
      <c r="A765" s="49"/>
      <c r="B765" s="57" t="s">
        <v>4036</v>
      </c>
      <c r="C765" s="53" t="s">
        <v>2012</v>
      </c>
    </row>
    <row r="766" spans="1:3" hidden="1" outlineLevel="1" x14ac:dyDescent="0.2">
      <c r="A766" s="49"/>
      <c r="B766" s="56" t="s">
        <v>2014</v>
      </c>
      <c r="C766" s="53" t="s">
        <v>2015</v>
      </c>
    </row>
    <row r="767" spans="1:3" ht="24" hidden="1" outlineLevel="1" x14ac:dyDescent="0.2">
      <c r="A767" s="49"/>
      <c r="B767" s="57" t="s">
        <v>4037</v>
      </c>
      <c r="C767" s="53" t="s">
        <v>2015</v>
      </c>
    </row>
    <row r="768" spans="1:3" hidden="1" outlineLevel="1" x14ac:dyDescent="0.2">
      <c r="A768" s="49"/>
      <c r="B768" s="56" t="s">
        <v>2018</v>
      </c>
      <c r="C768" s="53" t="s">
        <v>2019</v>
      </c>
    </row>
    <row r="769" spans="1:3" ht="24" hidden="1" outlineLevel="1" x14ac:dyDescent="0.2">
      <c r="A769" s="49"/>
      <c r="B769" s="57" t="s">
        <v>4038</v>
      </c>
      <c r="C769" s="53" t="s">
        <v>2019</v>
      </c>
    </row>
    <row r="770" spans="1:3" hidden="1" outlineLevel="1" x14ac:dyDescent="0.2">
      <c r="A770" s="49"/>
      <c r="B770" s="56" t="s">
        <v>2022</v>
      </c>
      <c r="C770" s="53" t="s">
        <v>2023</v>
      </c>
    </row>
    <row r="771" spans="1:3" hidden="1" outlineLevel="1" x14ac:dyDescent="0.2">
      <c r="A771" s="49"/>
      <c r="B771" s="57" t="s">
        <v>4039</v>
      </c>
      <c r="C771" s="53" t="s">
        <v>2023</v>
      </c>
    </row>
    <row r="772" spans="1:3" ht="24" hidden="1" outlineLevel="1" x14ac:dyDescent="0.2">
      <c r="A772" s="49"/>
      <c r="B772" s="56" t="s">
        <v>4040</v>
      </c>
      <c r="C772" s="53" t="s">
        <v>4041</v>
      </c>
    </row>
    <row r="773" spans="1:3" hidden="1" outlineLevel="1" x14ac:dyDescent="0.2">
      <c r="A773" s="49"/>
      <c r="B773" s="57" t="s">
        <v>4042</v>
      </c>
      <c r="C773" s="53" t="s">
        <v>4041</v>
      </c>
    </row>
    <row r="774" spans="1:3" hidden="1" outlineLevel="1" x14ac:dyDescent="0.2">
      <c r="A774" s="49"/>
      <c r="B774" s="57" t="s">
        <v>4043</v>
      </c>
      <c r="C774" s="53" t="s">
        <v>4041</v>
      </c>
    </row>
    <row r="775" spans="1:3" collapsed="1" x14ac:dyDescent="0.2">
      <c r="A775" s="49"/>
      <c r="B775" s="54" t="s">
        <v>1310</v>
      </c>
      <c r="C775" s="53"/>
    </row>
    <row r="776" spans="1:3" hidden="1" outlineLevel="1" x14ac:dyDescent="0.2">
      <c r="A776" s="49"/>
      <c r="B776" s="55" t="s">
        <v>1311</v>
      </c>
      <c r="C776" s="53" t="s">
        <v>1312</v>
      </c>
    </row>
    <row r="777" spans="1:3" ht="24" hidden="1" outlineLevel="2" x14ac:dyDescent="0.2">
      <c r="A777" s="49"/>
      <c r="B777" s="56" t="s">
        <v>2025</v>
      </c>
      <c r="C777" s="53" t="s">
        <v>2026</v>
      </c>
    </row>
    <row r="778" spans="1:3" ht="24" hidden="1" outlineLevel="2" x14ac:dyDescent="0.2">
      <c r="A778" s="49"/>
      <c r="B778" s="57" t="s">
        <v>4044</v>
      </c>
      <c r="C778" s="53" t="s">
        <v>2026</v>
      </c>
    </row>
    <row r="779" spans="1:3" ht="24" hidden="1" outlineLevel="2" x14ac:dyDescent="0.2">
      <c r="A779" s="49"/>
      <c r="B779" s="56" t="s">
        <v>4045</v>
      </c>
      <c r="C779" s="53" t="s">
        <v>4047</v>
      </c>
    </row>
    <row r="780" spans="1:3" ht="24" hidden="1" outlineLevel="2" x14ac:dyDescent="0.2">
      <c r="A780" s="49"/>
      <c r="B780" s="57" t="s">
        <v>4046</v>
      </c>
      <c r="C780" s="53" t="s">
        <v>4047</v>
      </c>
    </row>
    <row r="781" spans="1:3" hidden="1" outlineLevel="1" collapsed="1" x14ac:dyDescent="0.2">
      <c r="A781" s="49"/>
      <c r="B781" s="55" t="s">
        <v>2028</v>
      </c>
      <c r="C781" s="53" t="s">
        <v>2029</v>
      </c>
    </row>
    <row r="782" spans="1:3" hidden="1" outlineLevel="1" x14ac:dyDescent="0.2">
      <c r="A782" s="49"/>
      <c r="B782" s="56" t="s">
        <v>2030</v>
      </c>
      <c r="C782" s="53" t="s">
        <v>2031</v>
      </c>
    </row>
    <row r="783" spans="1:3" hidden="1" outlineLevel="1" x14ac:dyDescent="0.2">
      <c r="A783" s="49"/>
      <c r="B783" s="57" t="s">
        <v>2032</v>
      </c>
      <c r="C783" s="53" t="s">
        <v>2031</v>
      </c>
    </row>
    <row r="784" spans="1:3" hidden="1" outlineLevel="1" x14ac:dyDescent="0.2">
      <c r="A784" s="49"/>
      <c r="B784" s="56" t="s">
        <v>2034</v>
      </c>
      <c r="C784" s="53" t="s">
        <v>2035</v>
      </c>
    </row>
    <row r="785" spans="1:3" hidden="1" outlineLevel="1" x14ac:dyDescent="0.2">
      <c r="A785" s="49"/>
      <c r="B785" s="57" t="s">
        <v>4048</v>
      </c>
      <c r="C785" s="53" t="s">
        <v>2035</v>
      </c>
    </row>
    <row r="786" spans="1:3" collapsed="1" x14ac:dyDescent="0.2">
      <c r="A786" s="49"/>
      <c r="B786" s="54" t="s">
        <v>2037</v>
      </c>
      <c r="C786" s="53"/>
    </row>
    <row r="787" spans="1:3" hidden="1" outlineLevel="1" x14ac:dyDescent="0.2">
      <c r="A787" s="49"/>
      <c r="B787" s="55" t="s">
        <v>2038</v>
      </c>
      <c r="C787" s="53" t="s">
        <v>2039</v>
      </c>
    </row>
    <row r="788" spans="1:3" hidden="1" outlineLevel="2" x14ac:dyDescent="0.2">
      <c r="A788" s="49"/>
      <c r="B788" s="56" t="s">
        <v>2040</v>
      </c>
      <c r="C788" s="53" t="s">
        <v>2041</v>
      </c>
    </row>
    <row r="789" spans="1:3" ht="24" hidden="1" outlineLevel="2" x14ac:dyDescent="0.2">
      <c r="A789" s="49"/>
      <c r="B789" s="57" t="s">
        <v>2042</v>
      </c>
      <c r="C789" s="53" t="s">
        <v>2041</v>
      </c>
    </row>
    <row r="790" spans="1:3" ht="24" hidden="1" outlineLevel="2" x14ac:dyDescent="0.2">
      <c r="A790" s="49"/>
      <c r="B790" s="57" t="s">
        <v>2043</v>
      </c>
      <c r="C790" s="53" t="s">
        <v>2041</v>
      </c>
    </row>
    <row r="791" spans="1:3" hidden="1" outlineLevel="1" x14ac:dyDescent="0.2">
      <c r="A791" s="49"/>
      <c r="B791" s="55" t="s">
        <v>2044</v>
      </c>
      <c r="C791" s="53" t="s">
        <v>2045</v>
      </c>
    </row>
    <row r="792" spans="1:3" hidden="1" outlineLevel="2" x14ac:dyDescent="0.2">
      <c r="A792" s="49"/>
      <c r="B792" s="56" t="s">
        <v>2046</v>
      </c>
      <c r="C792" s="53" t="s">
        <v>2047</v>
      </c>
    </row>
    <row r="793" spans="1:3" ht="24" hidden="1" outlineLevel="2" x14ac:dyDescent="0.2">
      <c r="A793" s="49"/>
      <c r="B793" s="57" t="s">
        <v>2048</v>
      </c>
      <c r="C793" s="53" t="s">
        <v>2047</v>
      </c>
    </row>
    <row r="794" spans="1:3" hidden="1" outlineLevel="2" x14ac:dyDescent="0.2">
      <c r="A794" s="49"/>
      <c r="B794" s="56" t="s">
        <v>2049</v>
      </c>
      <c r="C794" s="53" t="s">
        <v>2050</v>
      </c>
    </row>
    <row r="795" spans="1:3" hidden="1" outlineLevel="2" x14ac:dyDescent="0.2">
      <c r="A795" s="49"/>
      <c r="B795" s="57" t="s">
        <v>2052</v>
      </c>
      <c r="C795" s="53" t="s">
        <v>2050</v>
      </c>
    </row>
    <row r="796" spans="1:3" hidden="1" outlineLevel="2" x14ac:dyDescent="0.2">
      <c r="A796" s="49"/>
      <c r="B796" s="56" t="s">
        <v>2526</v>
      </c>
      <c r="C796" s="53" t="s">
        <v>2054</v>
      </c>
    </row>
    <row r="797" spans="1:3" ht="24" hidden="1" outlineLevel="2" x14ac:dyDescent="0.2">
      <c r="A797" s="49"/>
      <c r="B797" s="57" t="s">
        <v>4049</v>
      </c>
      <c r="C797" s="53" t="s">
        <v>2054</v>
      </c>
    </row>
    <row r="798" spans="1:3" hidden="1" outlineLevel="1" x14ac:dyDescent="0.2">
      <c r="A798" s="49"/>
      <c r="B798" s="55" t="s">
        <v>2057</v>
      </c>
      <c r="C798" s="53" t="s">
        <v>2058</v>
      </c>
    </row>
    <row r="799" spans="1:3" hidden="1" outlineLevel="2" x14ac:dyDescent="0.2">
      <c r="A799" s="49"/>
      <c r="B799" s="56" t="s">
        <v>2059</v>
      </c>
      <c r="C799" s="53" t="s">
        <v>2060</v>
      </c>
    </row>
    <row r="800" spans="1:3" hidden="1" outlineLevel="2" x14ac:dyDescent="0.2">
      <c r="A800" s="49"/>
      <c r="B800" s="57" t="s">
        <v>2061</v>
      </c>
      <c r="C800" s="53" t="s">
        <v>2060</v>
      </c>
    </row>
    <row r="801" spans="1:3" hidden="1" outlineLevel="2" x14ac:dyDescent="0.2">
      <c r="A801" s="49"/>
      <c r="B801" s="57" t="s">
        <v>2062</v>
      </c>
      <c r="C801" s="53" t="s">
        <v>2060</v>
      </c>
    </row>
    <row r="802" spans="1:3" hidden="1" outlineLevel="2" x14ac:dyDescent="0.2">
      <c r="A802" s="49"/>
      <c r="B802" s="56" t="s">
        <v>2063</v>
      </c>
      <c r="C802" s="53" t="s">
        <v>2064</v>
      </c>
    </row>
    <row r="803" spans="1:3" ht="24" hidden="1" outlineLevel="2" x14ac:dyDescent="0.2">
      <c r="A803" s="49"/>
      <c r="B803" s="57" t="s">
        <v>2065</v>
      </c>
      <c r="C803" s="53" t="s">
        <v>2064</v>
      </c>
    </row>
    <row r="804" spans="1:3" hidden="1" outlineLevel="2" x14ac:dyDescent="0.2">
      <c r="A804" s="49"/>
      <c r="B804" s="56" t="s">
        <v>2066</v>
      </c>
      <c r="C804" s="53" t="s">
        <v>2067</v>
      </c>
    </row>
    <row r="805" spans="1:3" hidden="1" outlineLevel="2" x14ac:dyDescent="0.2">
      <c r="A805" s="49"/>
      <c r="B805" s="57" t="s">
        <v>2068</v>
      </c>
      <c r="C805" s="53" t="s">
        <v>2067</v>
      </c>
    </row>
    <row r="806" spans="1:3" hidden="1" outlineLevel="2" x14ac:dyDescent="0.2">
      <c r="A806" s="49"/>
      <c r="B806" s="56" t="s">
        <v>2069</v>
      </c>
      <c r="C806" s="53" t="s">
        <v>2070</v>
      </c>
    </row>
    <row r="807" spans="1:3" hidden="1" outlineLevel="2" x14ac:dyDescent="0.2">
      <c r="A807" s="49"/>
      <c r="B807" s="57" t="s">
        <v>2071</v>
      </c>
      <c r="C807" s="53" t="s">
        <v>2070</v>
      </c>
    </row>
    <row r="808" spans="1:3" hidden="1" outlineLevel="2" x14ac:dyDescent="0.2">
      <c r="A808" s="49"/>
      <c r="B808" s="56" t="s">
        <v>2072</v>
      </c>
      <c r="C808" s="53" t="s">
        <v>2073</v>
      </c>
    </row>
    <row r="809" spans="1:3" hidden="1" outlineLevel="2" x14ac:dyDescent="0.2">
      <c r="A809" s="49"/>
      <c r="B809" s="57" t="s">
        <v>2074</v>
      </c>
      <c r="C809" s="53" t="s">
        <v>2073</v>
      </c>
    </row>
    <row r="810" spans="1:3" hidden="1" outlineLevel="1" x14ac:dyDescent="0.2">
      <c r="A810" s="49"/>
      <c r="B810" s="55" t="s">
        <v>2075</v>
      </c>
      <c r="C810" s="53" t="s">
        <v>2076</v>
      </c>
    </row>
    <row r="811" spans="1:3" hidden="1" outlineLevel="2" x14ac:dyDescent="0.2">
      <c r="A811" s="49"/>
      <c r="B811" s="56" t="s">
        <v>2077</v>
      </c>
      <c r="C811" s="53" t="s">
        <v>2078</v>
      </c>
    </row>
    <row r="812" spans="1:3" hidden="1" outlineLevel="2" x14ac:dyDescent="0.2">
      <c r="A812" s="49"/>
      <c r="B812" s="57" t="s">
        <v>2079</v>
      </c>
      <c r="C812" s="53" t="s">
        <v>2078</v>
      </c>
    </row>
    <row r="813" spans="1:3" hidden="1" outlineLevel="2" x14ac:dyDescent="0.2">
      <c r="A813" s="49"/>
      <c r="B813" s="56" t="s">
        <v>2080</v>
      </c>
      <c r="C813" s="53" t="s">
        <v>2081</v>
      </c>
    </row>
    <row r="814" spans="1:3" hidden="1" outlineLevel="2" x14ac:dyDescent="0.2">
      <c r="A814" s="49"/>
      <c r="B814" s="57" t="s">
        <v>2082</v>
      </c>
      <c r="C814" s="53" t="s">
        <v>2081</v>
      </c>
    </row>
    <row r="815" spans="1:3" ht="24" hidden="1" outlineLevel="2" x14ac:dyDescent="0.2">
      <c r="A815" s="49"/>
      <c r="B815" s="56" t="s">
        <v>2083</v>
      </c>
      <c r="C815" s="53" t="s">
        <v>2084</v>
      </c>
    </row>
    <row r="816" spans="1:3" hidden="1" outlineLevel="2" x14ac:dyDescent="0.2">
      <c r="A816" s="49"/>
      <c r="B816" s="57" t="s">
        <v>4051</v>
      </c>
      <c r="C816" s="53" t="s">
        <v>2084</v>
      </c>
    </row>
    <row r="817" spans="1:3" hidden="1" outlineLevel="2" x14ac:dyDescent="0.2">
      <c r="A817" s="49"/>
      <c r="B817" s="57" t="s">
        <v>4050</v>
      </c>
      <c r="C817" s="53" t="s">
        <v>2084</v>
      </c>
    </row>
    <row r="818" spans="1:3" hidden="1" outlineLevel="2" x14ac:dyDescent="0.2">
      <c r="A818" s="49"/>
      <c r="B818" s="56" t="s">
        <v>2086</v>
      </c>
      <c r="C818" s="53" t="s">
        <v>2087</v>
      </c>
    </row>
    <row r="819" spans="1:3" hidden="1" outlineLevel="2" x14ac:dyDescent="0.2">
      <c r="A819" s="49"/>
      <c r="B819" s="57" t="s">
        <v>2088</v>
      </c>
      <c r="C819" s="53" t="s">
        <v>2087</v>
      </c>
    </row>
    <row r="820" spans="1:3" hidden="1" outlineLevel="2" x14ac:dyDescent="0.2">
      <c r="A820" s="49"/>
      <c r="B820" s="56" t="s">
        <v>2089</v>
      </c>
      <c r="C820" s="53" t="s">
        <v>2090</v>
      </c>
    </row>
    <row r="821" spans="1:3" ht="24" hidden="1" outlineLevel="2" x14ac:dyDescent="0.2">
      <c r="A821" s="49"/>
      <c r="B821" s="57" t="s">
        <v>2091</v>
      </c>
      <c r="C821" s="53" t="s">
        <v>2090</v>
      </c>
    </row>
    <row r="822" spans="1:3" hidden="1" outlineLevel="2" x14ac:dyDescent="0.2">
      <c r="A822" s="49"/>
      <c r="B822" s="56" t="s">
        <v>2092</v>
      </c>
      <c r="C822" s="53" t="s">
        <v>2093</v>
      </c>
    </row>
    <row r="823" spans="1:3" hidden="1" outlineLevel="2" x14ac:dyDescent="0.2">
      <c r="A823" s="49"/>
      <c r="B823" s="57" t="s">
        <v>4052</v>
      </c>
      <c r="C823" s="53" t="s">
        <v>2093</v>
      </c>
    </row>
    <row r="824" spans="1:3" hidden="1" outlineLevel="2" x14ac:dyDescent="0.2">
      <c r="A824" s="49"/>
      <c r="B824" s="56" t="s">
        <v>2096</v>
      </c>
      <c r="C824" s="53" t="s">
        <v>2097</v>
      </c>
    </row>
    <row r="825" spans="1:3" ht="24" hidden="1" outlineLevel="2" x14ac:dyDescent="0.2">
      <c r="A825" s="49"/>
      <c r="B825" s="57" t="s">
        <v>2098</v>
      </c>
      <c r="C825" s="53" t="s">
        <v>2097</v>
      </c>
    </row>
    <row r="826" spans="1:3" hidden="1" outlineLevel="2" x14ac:dyDescent="0.2">
      <c r="A826" s="49"/>
      <c r="B826" s="56" t="s">
        <v>2099</v>
      </c>
      <c r="C826" s="53" t="s">
        <v>2100</v>
      </c>
    </row>
    <row r="827" spans="1:3" hidden="1" outlineLevel="2" x14ac:dyDescent="0.2">
      <c r="A827" s="49"/>
      <c r="B827" s="57" t="s">
        <v>2101</v>
      </c>
      <c r="C827" s="53" t="s">
        <v>2100</v>
      </c>
    </row>
    <row r="828" spans="1:3" hidden="1" outlineLevel="2" x14ac:dyDescent="0.2">
      <c r="A828" s="49"/>
      <c r="B828" s="56" t="s">
        <v>2102</v>
      </c>
      <c r="C828" s="53" t="s">
        <v>2103</v>
      </c>
    </row>
    <row r="829" spans="1:3" hidden="1" outlineLevel="2" x14ac:dyDescent="0.2">
      <c r="A829" s="49"/>
      <c r="B829" s="57" t="s">
        <v>2104</v>
      </c>
      <c r="C829" s="53" t="s">
        <v>2103</v>
      </c>
    </row>
    <row r="830" spans="1:3" hidden="1" outlineLevel="2" x14ac:dyDescent="0.2">
      <c r="A830" s="49"/>
      <c r="B830" s="57" t="s">
        <v>2105</v>
      </c>
      <c r="C830" s="53" t="s">
        <v>2103</v>
      </c>
    </row>
    <row r="831" spans="1:3" hidden="1" outlineLevel="1" x14ac:dyDescent="0.2">
      <c r="A831" s="49"/>
      <c r="B831" s="55" t="s">
        <v>1321</v>
      </c>
      <c r="C831" s="53" t="s">
        <v>1322</v>
      </c>
    </row>
    <row r="832" spans="1:3" hidden="1" outlineLevel="2" x14ac:dyDescent="0.2">
      <c r="A832" s="49"/>
      <c r="B832" s="56" t="s">
        <v>2106</v>
      </c>
      <c r="C832" s="53" t="s">
        <v>2107</v>
      </c>
    </row>
    <row r="833" spans="1:3" hidden="1" outlineLevel="2" x14ac:dyDescent="0.2">
      <c r="A833" s="49"/>
      <c r="B833" s="57" t="s">
        <v>2108</v>
      </c>
      <c r="C833" s="53" t="s">
        <v>2107</v>
      </c>
    </row>
    <row r="834" spans="1:3" hidden="1" outlineLevel="2" x14ac:dyDescent="0.2">
      <c r="A834" s="49"/>
      <c r="B834" s="57" t="s">
        <v>2109</v>
      </c>
      <c r="C834" s="53" t="s">
        <v>2107</v>
      </c>
    </row>
    <row r="835" spans="1:3" ht="24" hidden="1" outlineLevel="2" x14ac:dyDescent="0.2">
      <c r="A835" s="49"/>
      <c r="B835" s="56" t="s">
        <v>2110</v>
      </c>
      <c r="C835" s="53" t="s">
        <v>2111</v>
      </c>
    </row>
    <row r="836" spans="1:3" hidden="1" outlineLevel="2" x14ac:dyDescent="0.2">
      <c r="A836" s="49"/>
      <c r="B836" s="57" t="s">
        <v>4053</v>
      </c>
      <c r="C836" s="53" t="s">
        <v>2111</v>
      </c>
    </row>
    <row r="837" spans="1:3" hidden="1" outlineLevel="2" x14ac:dyDescent="0.2">
      <c r="A837" s="49"/>
      <c r="B837" s="57" t="s">
        <v>2113</v>
      </c>
      <c r="C837" s="53" t="s">
        <v>2111</v>
      </c>
    </row>
    <row r="838" spans="1:3" ht="24" hidden="1" outlineLevel="2" x14ac:dyDescent="0.2">
      <c r="A838" s="49"/>
      <c r="B838" s="56" t="s">
        <v>2114</v>
      </c>
      <c r="C838" s="53" t="s">
        <v>2115</v>
      </c>
    </row>
    <row r="839" spans="1:3" hidden="1" outlineLevel="2" x14ac:dyDescent="0.2">
      <c r="A839" s="49"/>
      <c r="B839" s="57" t="s">
        <v>2104</v>
      </c>
      <c r="C839" s="53" t="s">
        <v>2115</v>
      </c>
    </row>
    <row r="840" spans="1:3" hidden="1" outlineLevel="2" x14ac:dyDescent="0.2">
      <c r="A840" s="49"/>
      <c r="B840" s="56" t="s">
        <v>2116</v>
      </c>
      <c r="C840" s="53" t="s">
        <v>2117</v>
      </c>
    </row>
    <row r="841" spans="1:3" hidden="1" outlineLevel="2" x14ac:dyDescent="0.2">
      <c r="A841" s="49"/>
      <c r="B841" s="57" t="s">
        <v>2118</v>
      </c>
      <c r="C841" s="53" t="s">
        <v>2117</v>
      </c>
    </row>
    <row r="842" spans="1:3" hidden="1" outlineLevel="2" x14ac:dyDescent="0.2">
      <c r="A842" s="49"/>
      <c r="B842" s="56" t="s">
        <v>2119</v>
      </c>
      <c r="C842" s="53" t="s">
        <v>2120</v>
      </c>
    </row>
    <row r="843" spans="1:3" hidden="1" outlineLevel="2" x14ac:dyDescent="0.2">
      <c r="A843" s="49"/>
      <c r="B843" s="57" t="s">
        <v>4054</v>
      </c>
      <c r="C843" s="53" t="s">
        <v>2120</v>
      </c>
    </row>
    <row r="844" spans="1:3" ht="24" hidden="1" outlineLevel="2" x14ac:dyDescent="0.2">
      <c r="A844" s="49"/>
      <c r="B844" s="56" t="s">
        <v>4055</v>
      </c>
      <c r="C844" s="53" t="s">
        <v>2120</v>
      </c>
    </row>
    <row r="845" spans="1:3" hidden="1" outlineLevel="2" x14ac:dyDescent="0.2">
      <c r="A845" s="49"/>
      <c r="B845" s="57" t="s">
        <v>4056</v>
      </c>
      <c r="C845" s="53" t="s">
        <v>2120</v>
      </c>
    </row>
    <row r="846" spans="1:3" hidden="1" outlineLevel="2" x14ac:dyDescent="0.2">
      <c r="A846" s="49"/>
      <c r="B846" s="57" t="s">
        <v>4054</v>
      </c>
      <c r="C846" s="53" t="s">
        <v>2120</v>
      </c>
    </row>
    <row r="847" spans="1:3" hidden="1" outlineLevel="2" x14ac:dyDescent="0.2">
      <c r="A847" s="49"/>
      <c r="B847" s="56" t="s">
        <v>2122</v>
      </c>
      <c r="C847" s="53" t="s">
        <v>2123</v>
      </c>
    </row>
    <row r="848" spans="1:3" hidden="1" outlineLevel="2" x14ac:dyDescent="0.2">
      <c r="A848" s="49"/>
      <c r="B848" s="57" t="s">
        <v>2124</v>
      </c>
      <c r="C848" s="53" t="s">
        <v>2123</v>
      </c>
    </row>
    <row r="849" spans="1:3" hidden="1" outlineLevel="2" x14ac:dyDescent="0.2">
      <c r="A849" s="49"/>
      <c r="B849" s="56" t="s">
        <v>2125</v>
      </c>
      <c r="C849" s="53" t="s">
        <v>2126</v>
      </c>
    </row>
    <row r="850" spans="1:3" hidden="1" outlineLevel="2" x14ac:dyDescent="0.2">
      <c r="A850" s="49"/>
      <c r="B850" s="57" t="s">
        <v>2127</v>
      </c>
      <c r="C850" s="53" t="s">
        <v>2126</v>
      </c>
    </row>
    <row r="851" spans="1:3" hidden="1" outlineLevel="2" x14ac:dyDescent="0.2">
      <c r="A851" s="49"/>
      <c r="B851" s="56" t="s">
        <v>2128</v>
      </c>
      <c r="C851" s="53" t="s">
        <v>2129</v>
      </c>
    </row>
    <row r="852" spans="1:3" hidden="1" outlineLevel="2" x14ac:dyDescent="0.2">
      <c r="A852" s="49"/>
      <c r="B852" s="57" t="s">
        <v>4057</v>
      </c>
      <c r="C852" s="53" t="s">
        <v>2129</v>
      </c>
    </row>
    <row r="853" spans="1:3" hidden="1" outlineLevel="1" collapsed="1" x14ac:dyDescent="0.2">
      <c r="A853" s="49"/>
      <c r="B853" s="55" t="s">
        <v>1390</v>
      </c>
      <c r="C853" s="53" t="s">
        <v>1391</v>
      </c>
    </row>
    <row r="854" spans="1:3" hidden="1" outlineLevel="1" x14ac:dyDescent="0.2">
      <c r="A854" s="49"/>
      <c r="B854" s="56" t="s">
        <v>2132</v>
      </c>
      <c r="C854" s="53" t="s">
        <v>2133</v>
      </c>
    </row>
    <row r="855" spans="1:3" hidden="1" outlineLevel="1" x14ac:dyDescent="0.2">
      <c r="A855" s="49"/>
      <c r="B855" s="57" t="s">
        <v>4058</v>
      </c>
      <c r="C855" s="53" t="s">
        <v>2133</v>
      </c>
    </row>
    <row r="856" spans="1:3" hidden="1" outlineLevel="1" x14ac:dyDescent="0.2">
      <c r="A856" s="49"/>
      <c r="B856" s="56" t="s">
        <v>4060</v>
      </c>
      <c r="C856" s="53" t="s">
        <v>2135</v>
      </c>
    </row>
    <row r="857" spans="1:3" hidden="1" outlineLevel="1" x14ac:dyDescent="0.2">
      <c r="A857" s="49"/>
      <c r="B857" s="57" t="s">
        <v>4059</v>
      </c>
      <c r="C857" s="53" t="s">
        <v>2135</v>
      </c>
    </row>
    <row r="858" spans="1:3" hidden="1" outlineLevel="1" x14ac:dyDescent="0.2">
      <c r="A858" s="49"/>
      <c r="B858" s="56" t="s">
        <v>4061</v>
      </c>
      <c r="C858" s="53" t="s">
        <v>4063</v>
      </c>
    </row>
    <row r="859" spans="1:3" hidden="1" outlineLevel="1" x14ac:dyDescent="0.2">
      <c r="A859" s="49"/>
      <c r="B859" s="57" t="s">
        <v>4062</v>
      </c>
      <c r="C859" s="53" t="s">
        <v>4063</v>
      </c>
    </row>
    <row r="860" spans="1:3" collapsed="1" x14ac:dyDescent="0.2">
      <c r="A860" s="49"/>
      <c r="B860" s="54" t="s">
        <v>2138</v>
      </c>
      <c r="C860" s="53"/>
    </row>
    <row r="861" spans="1:3" hidden="1" outlineLevel="1" collapsed="1" x14ac:dyDescent="0.2">
      <c r="A861" s="49"/>
      <c r="B861" s="55" t="s">
        <v>2139</v>
      </c>
      <c r="C861" s="53" t="s">
        <v>2140</v>
      </c>
    </row>
    <row r="862" spans="1:3" hidden="1" outlineLevel="1" x14ac:dyDescent="0.2">
      <c r="A862" s="49"/>
      <c r="B862" s="56" t="s">
        <v>2141</v>
      </c>
      <c r="C862" s="53" t="s">
        <v>2142</v>
      </c>
    </row>
    <row r="863" spans="1:3" hidden="1" outlineLevel="1" x14ac:dyDescent="0.2">
      <c r="A863" s="49"/>
      <c r="B863" s="57" t="s">
        <v>4064</v>
      </c>
      <c r="C863" s="53" t="s">
        <v>2142</v>
      </c>
    </row>
    <row r="864" spans="1:3" collapsed="1" x14ac:dyDescent="0.2">
      <c r="A864" s="49"/>
      <c r="B864" s="54" t="s">
        <v>1395</v>
      </c>
      <c r="C864" s="53"/>
    </row>
    <row r="865" spans="1:3" hidden="1" outlineLevel="1" x14ac:dyDescent="0.2">
      <c r="A865" s="49"/>
      <c r="B865" s="55" t="s">
        <v>2144</v>
      </c>
      <c r="C865" s="53" t="s">
        <v>2145</v>
      </c>
    </row>
    <row r="866" spans="1:3" hidden="1" outlineLevel="2" x14ac:dyDescent="0.2">
      <c r="A866" s="49"/>
      <c r="B866" s="56" t="s">
        <v>2146</v>
      </c>
      <c r="C866" s="53" t="s">
        <v>2147</v>
      </c>
    </row>
    <row r="867" spans="1:3" hidden="1" outlineLevel="2" x14ac:dyDescent="0.2">
      <c r="A867" s="49"/>
      <c r="B867" s="57" t="s">
        <v>2148</v>
      </c>
      <c r="C867" s="53" t="s">
        <v>2147</v>
      </c>
    </row>
    <row r="868" spans="1:3" hidden="1" outlineLevel="2" x14ac:dyDescent="0.2">
      <c r="A868" s="49"/>
      <c r="B868" s="56" t="s">
        <v>2149</v>
      </c>
      <c r="C868" s="53" t="s">
        <v>2150</v>
      </c>
    </row>
    <row r="869" spans="1:3" hidden="1" outlineLevel="2" x14ac:dyDescent="0.2">
      <c r="A869" s="49"/>
      <c r="B869" s="57" t="s">
        <v>2151</v>
      </c>
      <c r="C869" s="53" t="s">
        <v>2150</v>
      </c>
    </row>
    <row r="870" spans="1:3" hidden="1" outlineLevel="2" x14ac:dyDescent="0.2">
      <c r="A870" s="49"/>
      <c r="B870" s="56" t="s">
        <v>2152</v>
      </c>
      <c r="C870" s="53" t="s">
        <v>2153</v>
      </c>
    </row>
    <row r="871" spans="1:3" hidden="1" outlineLevel="2" x14ac:dyDescent="0.2">
      <c r="A871" s="49"/>
      <c r="B871" s="57" t="s">
        <v>2154</v>
      </c>
      <c r="C871" s="53" t="s">
        <v>2153</v>
      </c>
    </row>
    <row r="872" spans="1:3" hidden="1" outlineLevel="2" x14ac:dyDescent="0.2">
      <c r="A872" s="49"/>
      <c r="B872" s="56" t="s">
        <v>2156</v>
      </c>
      <c r="C872" s="53" t="s">
        <v>2157</v>
      </c>
    </row>
    <row r="873" spans="1:3" hidden="1" outlineLevel="2" x14ac:dyDescent="0.2">
      <c r="A873" s="49"/>
      <c r="B873" s="57" t="s">
        <v>4004</v>
      </c>
      <c r="C873" s="53" t="s">
        <v>2157</v>
      </c>
    </row>
    <row r="874" spans="1:3" hidden="1" outlineLevel="2" x14ac:dyDescent="0.2">
      <c r="A874" s="49"/>
      <c r="B874" s="56" t="s">
        <v>2160</v>
      </c>
      <c r="C874" s="53" t="s">
        <v>2161</v>
      </c>
    </row>
    <row r="875" spans="1:3" hidden="1" outlineLevel="2" x14ac:dyDescent="0.2">
      <c r="A875" s="49"/>
      <c r="B875" s="57" t="s">
        <v>2162</v>
      </c>
      <c r="C875" s="53" t="s">
        <v>2161</v>
      </c>
    </row>
    <row r="876" spans="1:3" hidden="1" outlineLevel="2" x14ac:dyDescent="0.2">
      <c r="A876" s="49"/>
      <c r="B876" s="56" t="s">
        <v>2163</v>
      </c>
      <c r="C876" s="53" t="s">
        <v>2164</v>
      </c>
    </row>
    <row r="877" spans="1:3" hidden="1" outlineLevel="2" x14ac:dyDescent="0.2">
      <c r="A877" s="49"/>
      <c r="B877" s="57" t="s">
        <v>2165</v>
      </c>
      <c r="C877" s="53" t="s">
        <v>2164</v>
      </c>
    </row>
    <row r="878" spans="1:3" hidden="1" outlineLevel="2" x14ac:dyDescent="0.2">
      <c r="A878" s="49"/>
      <c r="B878" s="56" t="s">
        <v>4006</v>
      </c>
      <c r="C878" s="53" t="s">
        <v>4005</v>
      </c>
    </row>
    <row r="879" spans="1:3" hidden="1" outlineLevel="2" x14ac:dyDescent="0.2">
      <c r="A879" s="49"/>
      <c r="B879" s="57" t="s">
        <v>4007</v>
      </c>
      <c r="C879" s="53" t="s">
        <v>4005</v>
      </c>
    </row>
    <row r="880" spans="1:3" hidden="1" outlineLevel="1" x14ac:dyDescent="0.2">
      <c r="A880" s="49"/>
      <c r="B880" s="55" t="s">
        <v>2166</v>
      </c>
      <c r="C880" s="53" t="s">
        <v>2167</v>
      </c>
    </row>
    <row r="881" spans="1:3" hidden="1" outlineLevel="2" x14ac:dyDescent="0.2">
      <c r="A881" s="49"/>
      <c r="B881" s="56" t="s">
        <v>2168</v>
      </c>
      <c r="C881" s="53" t="s">
        <v>2169</v>
      </c>
    </row>
    <row r="882" spans="1:3" hidden="1" outlineLevel="2" x14ac:dyDescent="0.2">
      <c r="A882" s="49"/>
      <c r="B882" s="57" t="s">
        <v>2170</v>
      </c>
      <c r="C882" s="53" t="s">
        <v>2169</v>
      </c>
    </row>
    <row r="883" spans="1:3" hidden="1" outlineLevel="1" x14ac:dyDescent="0.2">
      <c r="A883" s="49"/>
      <c r="B883" s="55" t="s">
        <v>2171</v>
      </c>
      <c r="C883" s="53" t="s">
        <v>2172</v>
      </c>
    </row>
    <row r="884" spans="1:3" hidden="1" outlineLevel="2" x14ac:dyDescent="0.2">
      <c r="A884" s="49"/>
      <c r="B884" s="56" t="s">
        <v>2173</v>
      </c>
      <c r="C884" s="53" t="s">
        <v>2174</v>
      </c>
    </row>
    <row r="885" spans="1:3" hidden="1" outlineLevel="2" x14ac:dyDescent="0.2">
      <c r="A885" s="49"/>
      <c r="B885" s="57" t="s">
        <v>2175</v>
      </c>
      <c r="C885" s="53" t="s">
        <v>2174</v>
      </c>
    </row>
    <row r="886" spans="1:3" hidden="1" outlineLevel="1" collapsed="1" x14ac:dyDescent="0.2">
      <c r="A886" s="49"/>
      <c r="B886" s="55" t="s">
        <v>1396</v>
      </c>
      <c r="C886" s="53" t="s">
        <v>1397</v>
      </c>
    </row>
    <row r="887" spans="1:3" hidden="1" outlineLevel="1" x14ac:dyDescent="0.2">
      <c r="A887" s="49"/>
      <c r="B887" s="56" t="s">
        <v>2176</v>
      </c>
      <c r="C887" s="53" t="s">
        <v>2177</v>
      </c>
    </row>
    <row r="888" spans="1:3" hidden="1" outlineLevel="1" x14ac:dyDescent="0.2">
      <c r="A888" s="49"/>
      <c r="B888" s="57" t="s">
        <v>2178</v>
      </c>
      <c r="C888" s="53" t="s">
        <v>2177</v>
      </c>
    </row>
    <row r="889" spans="1:3" ht="24" hidden="1" outlineLevel="1" x14ac:dyDescent="0.2">
      <c r="A889" s="49"/>
      <c r="B889" s="56" t="s">
        <v>2179</v>
      </c>
      <c r="C889" s="53" t="s">
        <v>2180</v>
      </c>
    </row>
    <row r="890" spans="1:3" ht="24" hidden="1" outlineLevel="1" x14ac:dyDescent="0.2">
      <c r="A890" s="49"/>
      <c r="B890" s="57" t="s">
        <v>2181</v>
      </c>
      <c r="C890" s="53" t="s">
        <v>2180</v>
      </c>
    </row>
    <row r="891" spans="1:3" x14ac:dyDescent="0.2">
      <c r="A891" s="49"/>
      <c r="B891" s="52" t="s">
        <v>5246</v>
      </c>
      <c r="C891" s="53"/>
    </row>
    <row r="892" spans="1:3" collapsed="1" x14ac:dyDescent="0.2">
      <c r="A892" s="49"/>
      <c r="B892" s="54" t="s">
        <v>19</v>
      </c>
      <c r="C892" s="53"/>
    </row>
    <row r="893" spans="1:3" hidden="1" outlineLevel="1" x14ac:dyDescent="0.2">
      <c r="A893" s="49"/>
      <c r="B893" s="55" t="s">
        <v>4065</v>
      </c>
      <c r="C893" s="53" t="s">
        <v>2184</v>
      </c>
    </row>
    <row r="894" spans="1:3" hidden="1" outlineLevel="2" x14ac:dyDescent="0.2">
      <c r="A894" s="49"/>
      <c r="B894" s="56" t="s">
        <v>3097</v>
      </c>
      <c r="C894" s="53" t="s">
        <v>4066</v>
      </c>
    </row>
    <row r="895" spans="1:3" hidden="1" outlineLevel="2" x14ac:dyDescent="0.2">
      <c r="A895" s="49"/>
      <c r="B895" s="57" t="s">
        <v>4068</v>
      </c>
      <c r="C895" s="53" t="s">
        <v>4067</v>
      </c>
    </row>
    <row r="896" spans="1:3" hidden="1" outlineLevel="2" x14ac:dyDescent="0.2">
      <c r="A896" s="49"/>
      <c r="B896" s="56" t="s">
        <v>2194</v>
      </c>
      <c r="C896" s="53" t="s">
        <v>4069</v>
      </c>
    </row>
    <row r="897" spans="1:3" hidden="1" outlineLevel="2" x14ac:dyDescent="0.2">
      <c r="A897" s="49"/>
      <c r="B897" s="57" t="s">
        <v>4071</v>
      </c>
      <c r="C897" s="53" t="s">
        <v>4070</v>
      </c>
    </row>
    <row r="898" spans="1:3" hidden="1" outlineLevel="2" x14ac:dyDescent="0.2">
      <c r="A898" s="49"/>
      <c r="B898" s="56" t="s">
        <v>2208</v>
      </c>
      <c r="C898" s="53" t="s">
        <v>4561</v>
      </c>
    </row>
    <row r="899" spans="1:3" hidden="1" outlineLevel="2" x14ac:dyDescent="0.2">
      <c r="A899" s="49"/>
      <c r="B899" s="57" t="s">
        <v>4077</v>
      </c>
      <c r="C899" s="53" t="s">
        <v>4076</v>
      </c>
    </row>
    <row r="900" spans="1:3" hidden="1" outlineLevel="2" x14ac:dyDescent="0.2">
      <c r="A900" s="49"/>
      <c r="B900" s="56" t="s">
        <v>2210</v>
      </c>
      <c r="C900" s="53" t="s">
        <v>4079</v>
      </c>
    </row>
    <row r="901" spans="1:3" hidden="1" outlineLevel="2" x14ac:dyDescent="0.2">
      <c r="A901" s="49"/>
      <c r="B901" s="57" t="s">
        <v>4078</v>
      </c>
      <c r="C901" s="53" t="s">
        <v>4080</v>
      </c>
    </row>
    <row r="902" spans="1:3" hidden="1" outlineLevel="1" x14ac:dyDescent="0.2">
      <c r="A902" s="49"/>
      <c r="B902" s="55" t="s">
        <v>2230</v>
      </c>
      <c r="C902" s="53" t="s">
        <v>2197</v>
      </c>
    </row>
    <row r="903" spans="1:3" hidden="1" outlineLevel="2" x14ac:dyDescent="0.2">
      <c r="A903" s="49"/>
      <c r="B903" s="56" t="s">
        <v>2232</v>
      </c>
      <c r="C903" s="53" t="s">
        <v>4082</v>
      </c>
    </row>
    <row r="904" spans="1:3" hidden="1" outlineLevel="2" x14ac:dyDescent="0.2">
      <c r="A904" s="49"/>
      <c r="B904" s="57" t="s">
        <v>4087</v>
      </c>
      <c r="C904" s="53" t="s">
        <v>4083</v>
      </c>
    </row>
    <row r="905" spans="1:3" hidden="1" outlineLevel="2" x14ac:dyDescent="0.2">
      <c r="A905" s="49"/>
      <c r="B905" s="56" t="s">
        <v>2234</v>
      </c>
      <c r="C905" s="53" t="s">
        <v>4084</v>
      </c>
    </row>
    <row r="906" spans="1:3" hidden="1" outlineLevel="2" x14ac:dyDescent="0.2">
      <c r="A906" s="49"/>
      <c r="B906" s="57" t="s">
        <v>4086</v>
      </c>
      <c r="C906" s="53" t="s">
        <v>4085</v>
      </c>
    </row>
    <row r="907" spans="1:3" hidden="1" outlineLevel="1" x14ac:dyDescent="0.2">
      <c r="A907" s="49"/>
      <c r="B907" s="55" t="s">
        <v>3193</v>
      </c>
      <c r="C907" s="53" t="s">
        <v>2205</v>
      </c>
    </row>
    <row r="908" spans="1:3" hidden="1" outlineLevel="2" x14ac:dyDescent="0.2">
      <c r="A908" s="49"/>
      <c r="B908" s="56" t="s">
        <v>2214</v>
      </c>
      <c r="C908" s="53" t="s">
        <v>4088</v>
      </c>
    </row>
    <row r="909" spans="1:3" hidden="1" outlineLevel="2" x14ac:dyDescent="0.2">
      <c r="A909" s="49"/>
      <c r="B909" s="57" t="s">
        <v>4090</v>
      </c>
      <c r="C909" s="53" t="s">
        <v>4089</v>
      </c>
    </row>
    <row r="910" spans="1:3" hidden="1" outlineLevel="2" x14ac:dyDescent="0.2">
      <c r="A910" s="49"/>
      <c r="B910" s="56" t="s">
        <v>2216</v>
      </c>
      <c r="C910" s="53" t="s">
        <v>4091</v>
      </c>
    </row>
    <row r="911" spans="1:3" hidden="1" outlineLevel="2" x14ac:dyDescent="0.2">
      <c r="A911" s="49"/>
      <c r="B911" s="57" t="s">
        <v>4093</v>
      </c>
      <c r="C911" s="53" t="s">
        <v>4092</v>
      </c>
    </row>
    <row r="912" spans="1:3" hidden="1" outlineLevel="1" collapsed="1" x14ac:dyDescent="0.2">
      <c r="A912" s="49"/>
      <c r="B912" s="55" t="s">
        <v>20</v>
      </c>
      <c r="C912" s="53" t="s">
        <v>2213</v>
      </c>
    </row>
    <row r="913" spans="1:3" hidden="1" outlineLevel="1" x14ac:dyDescent="0.2">
      <c r="A913" s="49"/>
      <c r="B913" s="56" t="s">
        <v>2218</v>
      </c>
      <c r="C913" s="53" t="s">
        <v>4094</v>
      </c>
    </row>
    <row r="914" spans="1:3" hidden="1" outlineLevel="1" x14ac:dyDescent="0.2">
      <c r="A914" s="49"/>
      <c r="B914" s="57" t="s">
        <v>4096</v>
      </c>
      <c r="C914" s="53" t="s">
        <v>4095</v>
      </c>
    </row>
    <row r="915" spans="1:3" hidden="1" outlineLevel="1" x14ac:dyDescent="0.2">
      <c r="A915" s="49"/>
      <c r="B915" s="56" t="s">
        <v>2220</v>
      </c>
      <c r="C915" s="53" t="s">
        <v>4097</v>
      </c>
    </row>
    <row r="916" spans="1:3" hidden="1" outlineLevel="1" x14ac:dyDescent="0.2">
      <c r="A916" s="49"/>
      <c r="B916" s="57" t="s">
        <v>4099</v>
      </c>
      <c r="C916" s="53" t="s">
        <v>4098</v>
      </c>
    </row>
    <row r="917" spans="1:3" hidden="1" outlineLevel="1" x14ac:dyDescent="0.2">
      <c r="A917" s="49"/>
      <c r="B917" s="56" t="s">
        <v>2222</v>
      </c>
      <c r="C917" s="53" t="s">
        <v>4100</v>
      </c>
    </row>
    <row r="918" spans="1:3" hidden="1" outlineLevel="1" x14ac:dyDescent="0.2">
      <c r="A918" s="49"/>
      <c r="B918" s="57" t="s">
        <v>4102</v>
      </c>
      <c r="C918" s="53" t="s">
        <v>4101</v>
      </c>
    </row>
    <row r="919" spans="1:3" hidden="1" outlineLevel="1" x14ac:dyDescent="0.2">
      <c r="A919" s="49"/>
      <c r="B919" s="56" t="s">
        <v>2224</v>
      </c>
      <c r="C919" s="53" t="s">
        <v>4103</v>
      </c>
    </row>
    <row r="920" spans="1:3" hidden="1" outlineLevel="1" x14ac:dyDescent="0.2">
      <c r="A920" s="49"/>
      <c r="B920" s="57" t="s">
        <v>4105</v>
      </c>
      <c r="C920" s="53" t="s">
        <v>4104</v>
      </c>
    </row>
    <row r="921" spans="1:3" hidden="1" outlineLevel="1" x14ac:dyDescent="0.2">
      <c r="A921" s="49"/>
      <c r="B921" s="57" t="s">
        <v>4106</v>
      </c>
      <c r="C921" s="53" t="s">
        <v>4104</v>
      </c>
    </row>
    <row r="922" spans="1:3" hidden="1" outlineLevel="1" x14ac:dyDescent="0.2">
      <c r="A922" s="49"/>
      <c r="B922" s="56" t="s">
        <v>2228</v>
      </c>
      <c r="C922" s="53" t="s">
        <v>4107</v>
      </c>
    </row>
    <row r="923" spans="1:3" hidden="1" outlineLevel="1" x14ac:dyDescent="0.2">
      <c r="A923" s="49"/>
      <c r="B923" s="57" t="s">
        <v>4109</v>
      </c>
      <c r="C923" s="53" t="s">
        <v>4108</v>
      </c>
    </row>
    <row r="924" spans="1:3" collapsed="1" x14ac:dyDescent="0.2">
      <c r="A924" s="49"/>
      <c r="B924" s="54" t="s">
        <v>4110</v>
      </c>
      <c r="C924" s="53"/>
    </row>
    <row r="925" spans="1:3" ht="24" hidden="1" outlineLevel="1" x14ac:dyDescent="0.2">
      <c r="A925" s="49"/>
      <c r="B925" s="55" t="s">
        <v>4111</v>
      </c>
      <c r="C925" s="53" t="s">
        <v>21</v>
      </c>
    </row>
    <row r="926" spans="1:3" hidden="1" outlineLevel="2" x14ac:dyDescent="0.2">
      <c r="A926" s="49"/>
      <c r="B926" s="56" t="s">
        <v>3175</v>
      </c>
      <c r="C926" s="53" t="s">
        <v>4113</v>
      </c>
    </row>
    <row r="927" spans="1:3" hidden="1" outlineLevel="2" x14ac:dyDescent="0.2">
      <c r="A927" s="49"/>
      <c r="B927" s="57" t="s">
        <v>4114</v>
      </c>
      <c r="C927" s="53" t="s">
        <v>4112</v>
      </c>
    </row>
    <row r="928" spans="1:3" hidden="1" outlineLevel="2" x14ac:dyDescent="0.2">
      <c r="A928" s="49"/>
      <c r="B928" s="57" t="s">
        <v>4589</v>
      </c>
      <c r="C928" s="53" t="s">
        <v>4112</v>
      </c>
    </row>
    <row r="929" spans="1:3" hidden="1" outlineLevel="2" x14ac:dyDescent="0.2">
      <c r="A929" s="49"/>
      <c r="B929" s="56" t="s">
        <v>2769</v>
      </c>
      <c r="C929" s="53" t="s">
        <v>4115</v>
      </c>
    </row>
    <row r="930" spans="1:3" hidden="1" outlineLevel="2" x14ac:dyDescent="0.2">
      <c r="A930" s="49"/>
      <c r="B930" s="57" t="s">
        <v>4117</v>
      </c>
      <c r="C930" s="53" t="s">
        <v>4116</v>
      </c>
    </row>
    <row r="931" spans="1:3" hidden="1" outlineLevel="2" x14ac:dyDescent="0.2">
      <c r="A931" s="49"/>
      <c r="B931" s="56" t="s">
        <v>2481</v>
      </c>
      <c r="C931" s="53" t="s">
        <v>4118</v>
      </c>
    </row>
    <row r="932" spans="1:3" hidden="1" outlineLevel="2" x14ac:dyDescent="0.2">
      <c r="A932" s="49"/>
      <c r="B932" s="57" t="s">
        <v>4120</v>
      </c>
      <c r="C932" s="53" t="s">
        <v>4119</v>
      </c>
    </row>
    <row r="933" spans="1:3" hidden="1" outlineLevel="2" x14ac:dyDescent="0.2">
      <c r="A933" s="49"/>
      <c r="B933" s="56" t="s">
        <v>4121</v>
      </c>
      <c r="C933" s="53" t="s">
        <v>4122</v>
      </c>
    </row>
    <row r="934" spans="1:3" hidden="1" outlineLevel="2" x14ac:dyDescent="0.2">
      <c r="A934" s="49"/>
      <c r="B934" s="57" t="s">
        <v>4124</v>
      </c>
      <c r="C934" s="53" t="s">
        <v>4123</v>
      </c>
    </row>
    <row r="935" spans="1:3" hidden="1" outlineLevel="2" x14ac:dyDescent="0.2">
      <c r="A935" s="49"/>
      <c r="B935" s="57" t="s">
        <v>4125</v>
      </c>
      <c r="C935" s="53" t="s">
        <v>4123</v>
      </c>
    </row>
    <row r="936" spans="1:3" hidden="1" outlineLevel="2" x14ac:dyDescent="0.2">
      <c r="A936" s="49"/>
      <c r="B936" s="57" t="s">
        <v>4126</v>
      </c>
      <c r="C936" s="53" t="s">
        <v>4123</v>
      </c>
    </row>
    <row r="937" spans="1:3" hidden="1" outlineLevel="2" x14ac:dyDescent="0.2">
      <c r="A937" s="49"/>
      <c r="B937" s="57" t="s">
        <v>4127</v>
      </c>
      <c r="C937" s="53" t="s">
        <v>4123</v>
      </c>
    </row>
    <row r="938" spans="1:3" hidden="1" outlineLevel="2" x14ac:dyDescent="0.2">
      <c r="A938" s="49"/>
      <c r="B938" s="57" t="s">
        <v>4128</v>
      </c>
      <c r="C938" s="53" t="s">
        <v>4123</v>
      </c>
    </row>
    <row r="939" spans="1:3" hidden="1" outlineLevel="1" x14ac:dyDescent="0.2">
      <c r="A939" s="49"/>
      <c r="B939" s="55" t="s">
        <v>4129</v>
      </c>
      <c r="C939" s="53" t="s">
        <v>2231</v>
      </c>
    </row>
    <row r="940" spans="1:3" hidden="1" outlineLevel="2" x14ac:dyDescent="0.2">
      <c r="A940" s="49"/>
      <c r="B940" s="56" t="s">
        <v>4130</v>
      </c>
      <c r="C940" s="53" t="s">
        <v>4131</v>
      </c>
    </row>
    <row r="941" spans="1:3" hidden="1" outlineLevel="2" x14ac:dyDescent="0.2">
      <c r="A941" s="49"/>
      <c r="B941" s="57" t="s">
        <v>4133</v>
      </c>
      <c r="C941" s="53" t="s">
        <v>4132</v>
      </c>
    </row>
    <row r="942" spans="1:3" hidden="1" outlineLevel="2" x14ac:dyDescent="0.2">
      <c r="A942" s="49"/>
      <c r="B942" s="57" t="s">
        <v>4140</v>
      </c>
      <c r="C942" s="53" t="s">
        <v>4132</v>
      </c>
    </row>
    <row r="943" spans="1:3" hidden="1" outlineLevel="2" x14ac:dyDescent="0.2">
      <c r="A943" s="49"/>
      <c r="B943" s="56" t="s">
        <v>2489</v>
      </c>
      <c r="C943" s="53" t="s">
        <v>4134</v>
      </c>
    </row>
    <row r="944" spans="1:3" hidden="1" outlineLevel="2" x14ac:dyDescent="0.2">
      <c r="A944" s="49"/>
      <c r="B944" s="57" t="s">
        <v>4136</v>
      </c>
      <c r="C944" s="53" t="s">
        <v>4135</v>
      </c>
    </row>
    <row r="945" spans="1:3" hidden="1" outlineLevel="2" x14ac:dyDescent="0.2">
      <c r="A945" s="49"/>
      <c r="B945" s="56" t="s">
        <v>2487</v>
      </c>
      <c r="C945" s="53" t="s">
        <v>4137</v>
      </c>
    </row>
    <row r="946" spans="1:3" hidden="1" outlineLevel="2" x14ac:dyDescent="0.2">
      <c r="A946" s="49"/>
      <c r="B946" s="57" t="s">
        <v>4139</v>
      </c>
      <c r="C946" s="53" t="s">
        <v>4138</v>
      </c>
    </row>
    <row r="947" spans="1:3" hidden="1" outlineLevel="1" x14ac:dyDescent="0.2">
      <c r="A947" s="49"/>
      <c r="B947" s="55" t="s">
        <v>2491</v>
      </c>
      <c r="C947" s="53" t="s">
        <v>1411</v>
      </c>
    </row>
    <row r="948" spans="1:3" hidden="1" outlineLevel="2" x14ac:dyDescent="0.2">
      <c r="A948" s="49"/>
      <c r="B948" s="56" t="s">
        <v>4141</v>
      </c>
      <c r="C948" s="53" t="s">
        <v>4144</v>
      </c>
    </row>
    <row r="949" spans="1:3" hidden="1" outlineLevel="2" x14ac:dyDescent="0.2">
      <c r="A949" s="49"/>
      <c r="B949" s="57" t="s">
        <v>4143</v>
      </c>
      <c r="C949" s="53" t="s">
        <v>4145</v>
      </c>
    </row>
    <row r="950" spans="1:3" hidden="1" outlineLevel="2" x14ac:dyDescent="0.2">
      <c r="A950" s="49"/>
      <c r="B950" s="57" t="s">
        <v>4142</v>
      </c>
      <c r="C950" s="53" t="s">
        <v>4145</v>
      </c>
    </row>
    <row r="951" spans="1:3" hidden="1" outlineLevel="2" x14ac:dyDescent="0.2">
      <c r="A951" s="49"/>
      <c r="B951" s="56" t="s">
        <v>2497</v>
      </c>
      <c r="C951" s="53" t="s">
        <v>4147</v>
      </c>
    </row>
    <row r="952" spans="1:3" hidden="1" outlineLevel="2" x14ac:dyDescent="0.2">
      <c r="A952" s="49"/>
      <c r="B952" s="57" t="s">
        <v>4148</v>
      </c>
      <c r="C952" s="53" t="s">
        <v>4146</v>
      </c>
    </row>
    <row r="953" spans="1:3" hidden="1" outlineLevel="1" x14ac:dyDescent="0.2">
      <c r="A953" s="49"/>
      <c r="B953" s="55" t="s">
        <v>2499</v>
      </c>
      <c r="C953" s="53" t="s">
        <v>25</v>
      </c>
    </row>
    <row r="954" spans="1:3" hidden="1" outlineLevel="2" x14ac:dyDescent="0.2">
      <c r="A954" s="49"/>
      <c r="B954" s="56" t="s">
        <v>2501</v>
      </c>
      <c r="C954" s="53" t="s">
        <v>4149</v>
      </c>
    </row>
    <row r="955" spans="1:3" hidden="1" outlineLevel="2" x14ac:dyDescent="0.2">
      <c r="A955" s="49"/>
      <c r="B955" s="57" t="s">
        <v>4151</v>
      </c>
      <c r="C955" s="53" t="s">
        <v>4150</v>
      </c>
    </row>
    <row r="956" spans="1:3" hidden="1" outlineLevel="1" collapsed="1" x14ac:dyDescent="0.2">
      <c r="A956" s="49"/>
      <c r="B956" s="55" t="s">
        <v>4152</v>
      </c>
      <c r="C956" s="53" t="s">
        <v>132</v>
      </c>
    </row>
    <row r="957" spans="1:3" hidden="1" outlineLevel="1" x14ac:dyDescent="0.2">
      <c r="A957" s="49"/>
      <c r="B957" s="56" t="s">
        <v>2445</v>
      </c>
      <c r="C957" s="53" t="s">
        <v>4154</v>
      </c>
    </row>
    <row r="958" spans="1:3" hidden="1" outlineLevel="1" x14ac:dyDescent="0.2">
      <c r="A958" s="49"/>
      <c r="B958" s="57" t="s">
        <v>4153</v>
      </c>
      <c r="C958" s="53" t="s">
        <v>4155</v>
      </c>
    </row>
    <row r="959" spans="1:3" collapsed="1" x14ac:dyDescent="0.2">
      <c r="A959" s="49"/>
      <c r="B959" s="54" t="s">
        <v>2001</v>
      </c>
      <c r="C959" s="53"/>
    </row>
    <row r="960" spans="1:3" hidden="1" outlineLevel="1" x14ac:dyDescent="0.2">
      <c r="A960" s="49"/>
      <c r="B960" s="55" t="s">
        <v>2001</v>
      </c>
      <c r="C960" s="53" t="s">
        <v>1470</v>
      </c>
    </row>
    <row r="961" spans="1:3" hidden="1" outlineLevel="2" x14ac:dyDescent="0.2">
      <c r="A961" s="49"/>
      <c r="B961" s="56" t="s">
        <v>2466</v>
      </c>
      <c r="C961" s="53" t="s">
        <v>4156</v>
      </c>
    </row>
    <row r="962" spans="1:3" hidden="1" outlineLevel="2" x14ac:dyDescent="0.2">
      <c r="A962" s="49"/>
      <c r="B962" s="57" t="s">
        <v>4157</v>
      </c>
      <c r="C962" s="53" t="s">
        <v>4158</v>
      </c>
    </row>
    <row r="963" spans="1:3" hidden="1" outlineLevel="2" x14ac:dyDescent="0.2">
      <c r="A963" s="49"/>
      <c r="B963" s="56" t="s">
        <v>2468</v>
      </c>
      <c r="C963" s="53" t="s">
        <v>4159</v>
      </c>
    </row>
    <row r="964" spans="1:3" hidden="1" outlineLevel="2" x14ac:dyDescent="0.2">
      <c r="A964" s="49"/>
      <c r="B964" s="57" t="s">
        <v>4157</v>
      </c>
      <c r="C964" s="53" t="s">
        <v>4160</v>
      </c>
    </row>
    <row r="965" spans="1:3" hidden="1" outlineLevel="2" x14ac:dyDescent="0.2">
      <c r="A965" s="49"/>
      <c r="B965" s="56" t="s">
        <v>2470</v>
      </c>
      <c r="C965" s="53" t="s">
        <v>4161</v>
      </c>
    </row>
    <row r="966" spans="1:3" hidden="1" outlineLevel="2" x14ac:dyDescent="0.2">
      <c r="A966" s="49"/>
      <c r="B966" s="57" t="s">
        <v>4157</v>
      </c>
      <c r="C966" s="53" t="s">
        <v>4162</v>
      </c>
    </row>
    <row r="967" spans="1:3" hidden="1" outlineLevel="2" x14ac:dyDescent="0.2">
      <c r="A967" s="49"/>
      <c r="B967" s="56" t="s">
        <v>2022</v>
      </c>
      <c r="C967" s="53" t="s">
        <v>4163</v>
      </c>
    </row>
    <row r="968" spans="1:3" hidden="1" outlineLevel="2" x14ac:dyDescent="0.2">
      <c r="A968" s="49"/>
      <c r="B968" s="57" t="s">
        <v>4157</v>
      </c>
      <c r="C968" s="53" t="s">
        <v>4164</v>
      </c>
    </row>
    <row r="969" spans="1:3" hidden="1" outlineLevel="1" collapsed="1" x14ac:dyDescent="0.2">
      <c r="A969" s="49"/>
      <c r="B969" s="55" t="s">
        <v>2028</v>
      </c>
      <c r="C969" s="53" t="s">
        <v>142</v>
      </c>
    </row>
    <row r="970" spans="1:3" hidden="1" outlineLevel="1" x14ac:dyDescent="0.2">
      <c r="A970" s="49"/>
      <c r="B970" s="56" t="s">
        <v>2030</v>
      </c>
      <c r="C970" s="53" t="s">
        <v>4165</v>
      </c>
    </row>
    <row r="971" spans="1:3" hidden="1" outlineLevel="1" x14ac:dyDescent="0.2">
      <c r="A971" s="49"/>
      <c r="B971" s="57" t="s">
        <v>4167</v>
      </c>
      <c r="C971" s="53" t="s">
        <v>4166</v>
      </c>
    </row>
    <row r="972" spans="1:3" ht="24" hidden="1" outlineLevel="1" x14ac:dyDescent="0.2">
      <c r="A972" s="49"/>
      <c r="B972" s="56" t="s">
        <v>2504</v>
      </c>
      <c r="C972" s="53" t="s">
        <v>4169</v>
      </c>
    </row>
    <row r="973" spans="1:3" hidden="1" outlineLevel="1" x14ac:dyDescent="0.2">
      <c r="A973" s="49"/>
      <c r="B973" s="57" t="s">
        <v>4168</v>
      </c>
      <c r="C973" s="53" t="s">
        <v>4170</v>
      </c>
    </row>
    <row r="974" spans="1:3" hidden="1" outlineLevel="1" x14ac:dyDescent="0.2">
      <c r="A974" s="49"/>
      <c r="B974" s="56" t="s">
        <v>2780</v>
      </c>
      <c r="C974" s="53" t="s">
        <v>4172</v>
      </c>
    </row>
    <row r="975" spans="1:3" hidden="1" outlineLevel="1" x14ac:dyDescent="0.2">
      <c r="A975" s="49"/>
      <c r="B975" s="57" t="s">
        <v>4171</v>
      </c>
      <c r="C975" s="53" t="s">
        <v>4173</v>
      </c>
    </row>
    <row r="976" spans="1:3" hidden="1" outlineLevel="1" x14ac:dyDescent="0.2">
      <c r="A976" s="49"/>
      <c r="B976" s="56" t="s">
        <v>2506</v>
      </c>
      <c r="C976" s="53" t="s">
        <v>4174</v>
      </c>
    </row>
    <row r="977" spans="1:3" hidden="1" outlineLevel="1" x14ac:dyDescent="0.2">
      <c r="A977" s="49"/>
      <c r="B977" s="57" t="s">
        <v>4176</v>
      </c>
      <c r="C977" s="53" t="s">
        <v>4175</v>
      </c>
    </row>
    <row r="978" spans="1:3" collapsed="1" x14ac:dyDescent="0.2">
      <c r="A978" s="49"/>
      <c r="B978" s="54" t="s">
        <v>4177</v>
      </c>
      <c r="C978" s="53"/>
    </row>
    <row r="979" spans="1:3" hidden="1" outlineLevel="1" x14ac:dyDescent="0.2">
      <c r="A979" s="49"/>
      <c r="B979" s="55" t="s">
        <v>4178</v>
      </c>
      <c r="C979" s="53" t="s">
        <v>201</v>
      </c>
    </row>
    <row r="980" spans="1:3" hidden="1" outlineLevel="2" x14ac:dyDescent="0.2">
      <c r="A980" s="49"/>
      <c r="B980" s="56" t="s">
        <v>2416</v>
      </c>
      <c r="C980" s="53" t="s">
        <v>4180</v>
      </c>
    </row>
    <row r="981" spans="1:3" hidden="1" outlineLevel="2" x14ac:dyDescent="0.2">
      <c r="A981" s="49"/>
      <c r="B981" s="57" t="s">
        <v>4179</v>
      </c>
      <c r="C981" s="53" t="s">
        <v>4181</v>
      </c>
    </row>
    <row r="982" spans="1:3" hidden="1" outlineLevel="2" x14ac:dyDescent="0.2">
      <c r="A982" s="49"/>
      <c r="B982" s="56" t="s">
        <v>2418</v>
      </c>
      <c r="C982" s="53" t="s">
        <v>4184</v>
      </c>
    </row>
    <row r="983" spans="1:3" hidden="1" outlineLevel="2" x14ac:dyDescent="0.2">
      <c r="A983" s="49"/>
      <c r="B983" s="57" t="s">
        <v>4182</v>
      </c>
      <c r="C983" s="53" t="s">
        <v>4185</v>
      </c>
    </row>
    <row r="984" spans="1:3" hidden="1" outlineLevel="2" x14ac:dyDescent="0.2">
      <c r="A984" s="49"/>
      <c r="B984" s="57" t="s">
        <v>4183</v>
      </c>
      <c r="C984" s="53" t="s">
        <v>4185</v>
      </c>
    </row>
    <row r="985" spans="1:3" hidden="1" outlineLevel="2" x14ac:dyDescent="0.2">
      <c r="A985" s="49"/>
      <c r="B985" s="56" t="s">
        <v>2424</v>
      </c>
      <c r="C985" s="53" t="s">
        <v>4187</v>
      </c>
    </row>
    <row r="986" spans="1:3" hidden="1" outlineLevel="2" x14ac:dyDescent="0.2">
      <c r="A986" s="49"/>
      <c r="B986" s="57" t="s">
        <v>4186</v>
      </c>
      <c r="C986" s="53" t="s">
        <v>4188</v>
      </c>
    </row>
    <row r="987" spans="1:3" hidden="1" outlineLevel="2" x14ac:dyDescent="0.2">
      <c r="A987" s="49"/>
      <c r="B987" s="56" t="s">
        <v>2422</v>
      </c>
      <c r="C987" s="53" t="s">
        <v>4190</v>
      </c>
    </row>
    <row r="988" spans="1:3" hidden="1" outlineLevel="2" x14ac:dyDescent="0.2">
      <c r="A988" s="49"/>
      <c r="B988" s="57" t="s">
        <v>4189</v>
      </c>
      <c r="C988" s="53" t="s">
        <v>4191</v>
      </c>
    </row>
    <row r="989" spans="1:3" hidden="1" outlineLevel="1" x14ac:dyDescent="0.2">
      <c r="A989" s="49"/>
      <c r="B989" s="55" t="s">
        <v>4192</v>
      </c>
      <c r="C989" s="53" t="s">
        <v>227</v>
      </c>
    </row>
    <row r="990" spans="1:3" hidden="1" outlineLevel="2" x14ac:dyDescent="0.2">
      <c r="A990" s="49"/>
      <c r="B990" s="56" t="s">
        <v>4194</v>
      </c>
      <c r="C990" s="53" t="s">
        <v>4197</v>
      </c>
    </row>
    <row r="991" spans="1:3" hidden="1" outlineLevel="2" x14ac:dyDescent="0.2">
      <c r="A991" s="49"/>
      <c r="B991" s="57" t="s">
        <v>4195</v>
      </c>
      <c r="C991" s="53" t="s">
        <v>4196</v>
      </c>
    </row>
    <row r="992" spans="1:3" hidden="1" outlineLevel="2" x14ac:dyDescent="0.2">
      <c r="A992" s="49"/>
      <c r="B992" s="57" t="s">
        <v>4193</v>
      </c>
      <c r="C992" s="53" t="s">
        <v>4196</v>
      </c>
    </row>
    <row r="993" spans="1:3" hidden="1" outlineLevel="2" x14ac:dyDescent="0.2">
      <c r="A993" s="49"/>
      <c r="B993" s="56" t="s">
        <v>2447</v>
      </c>
      <c r="C993" s="53" t="s">
        <v>4199</v>
      </c>
    </row>
    <row r="994" spans="1:3" hidden="1" outlineLevel="2" x14ac:dyDescent="0.2">
      <c r="A994" s="49"/>
      <c r="B994" s="57" t="s">
        <v>4198</v>
      </c>
      <c r="C994" s="53" t="s">
        <v>4200</v>
      </c>
    </row>
    <row r="995" spans="1:3" hidden="1" outlineLevel="2" x14ac:dyDescent="0.2">
      <c r="A995" s="49"/>
      <c r="B995" s="56" t="s">
        <v>4201</v>
      </c>
      <c r="C995" s="53" t="s">
        <v>4204</v>
      </c>
    </row>
    <row r="996" spans="1:3" hidden="1" outlineLevel="2" x14ac:dyDescent="0.2">
      <c r="A996" s="49"/>
      <c r="B996" s="57" t="s">
        <v>4198</v>
      </c>
      <c r="C996" s="53" t="s">
        <v>4205</v>
      </c>
    </row>
    <row r="997" spans="1:3" hidden="1" outlineLevel="2" x14ac:dyDescent="0.2">
      <c r="A997" s="49"/>
      <c r="B997" s="56" t="s">
        <v>2449</v>
      </c>
      <c r="C997" s="53" t="s">
        <v>4206</v>
      </c>
    </row>
    <row r="998" spans="1:3" hidden="1" outlineLevel="2" x14ac:dyDescent="0.2">
      <c r="A998" s="49"/>
      <c r="B998" s="57" t="s">
        <v>4203</v>
      </c>
      <c r="C998" s="53" t="s">
        <v>4207</v>
      </c>
    </row>
    <row r="999" spans="1:3" hidden="1" outlineLevel="2" x14ac:dyDescent="0.2">
      <c r="A999" s="49"/>
      <c r="B999" s="56" t="s">
        <v>2432</v>
      </c>
      <c r="C999" s="53" t="s">
        <v>4208</v>
      </c>
    </row>
    <row r="1000" spans="1:3" hidden="1" outlineLevel="2" x14ac:dyDescent="0.2">
      <c r="A1000" s="49"/>
      <c r="B1000" s="57" t="s">
        <v>4202</v>
      </c>
      <c r="C1000" s="53" t="s">
        <v>4209</v>
      </c>
    </row>
    <row r="1001" spans="1:3" hidden="1" outlineLevel="1" x14ac:dyDescent="0.2">
      <c r="A1001" s="49"/>
      <c r="B1001" s="55" t="s">
        <v>1941</v>
      </c>
      <c r="C1001" s="53" t="s">
        <v>1574</v>
      </c>
    </row>
    <row r="1002" spans="1:3" hidden="1" outlineLevel="2" x14ac:dyDescent="0.2">
      <c r="A1002" s="49"/>
      <c r="B1002" s="56" t="s">
        <v>2437</v>
      </c>
      <c r="C1002" s="53" t="s">
        <v>4210</v>
      </c>
    </row>
    <row r="1003" spans="1:3" hidden="1" outlineLevel="2" x14ac:dyDescent="0.2">
      <c r="A1003" s="49"/>
      <c r="B1003" s="57" t="s">
        <v>4211</v>
      </c>
      <c r="C1003" s="53" t="s">
        <v>4212</v>
      </c>
    </row>
    <row r="1004" spans="1:3" hidden="1" outlineLevel="2" x14ac:dyDescent="0.2">
      <c r="A1004" s="49"/>
      <c r="B1004" s="56" t="s">
        <v>4215</v>
      </c>
      <c r="C1004" s="53" t="s">
        <v>4213</v>
      </c>
    </row>
    <row r="1005" spans="1:3" hidden="1" outlineLevel="2" x14ac:dyDescent="0.2">
      <c r="A1005" s="49"/>
      <c r="B1005" s="57" t="s">
        <v>4211</v>
      </c>
      <c r="C1005" s="53" t="s">
        <v>4214</v>
      </c>
    </row>
    <row r="1006" spans="1:3" hidden="1" outlineLevel="1" collapsed="1" x14ac:dyDescent="0.2">
      <c r="A1006" s="49"/>
      <c r="B1006" s="55" t="s">
        <v>2410</v>
      </c>
      <c r="C1006" s="53" t="s">
        <v>286</v>
      </c>
    </row>
    <row r="1007" spans="1:3" hidden="1" outlineLevel="1" x14ac:dyDescent="0.2">
      <c r="A1007" s="49"/>
      <c r="B1007" s="56" t="s">
        <v>2412</v>
      </c>
      <c r="C1007" s="53" t="s">
        <v>4218</v>
      </c>
    </row>
    <row r="1008" spans="1:3" hidden="1" outlineLevel="1" x14ac:dyDescent="0.2">
      <c r="A1008" s="49"/>
      <c r="B1008" s="57" t="s">
        <v>4217</v>
      </c>
      <c r="C1008" s="53" t="s">
        <v>4219</v>
      </c>
    </row>
    <row r="1009" spans="1:3" collapsed="1" x14ac:dyDescent="0.2">
      <c r="A1009" s="49"/>
      <c r="B1009" s="54" t="s">
        <v>23</v>
      </c>
      <c r="C1009" s="53"/>
    </row>
    <row r="1010" spans="1:3" hidden="1" outlineLevel="1" x14ac:dyDescent="0.2">
      <c r="A1010" s="49"/>
      <c r="B1010" s="55" t="s">
        <v>4220</v>
      </c>
      <c r="C1010" s="53" t="s">
        <v>2296</v>
      </c>
    </row>
    <row r="1011" spans="1:3" hidden="1" outlineLevel="2" x14ac:dyDescent="0.2">
      <c r="A1011" s="49"/>
      <c r="B1011" s="56" t="s">
        <v>2243</v>
      </c>
      <c r="C1011" s="53" t="s">
        <v>4223</v>
      </c>
    </row>
    <row r="1012" spans="1:3" hidden="1" outlineLevel="2" x14ac:dyDescent="0.2">
      <c r="A1012" s="49"/>
      <c r="B1012" s="57" t="s">
        <v>4221</v>
      </c>
      <c r="C1012" s="53" t="s">
        <v>4222</v>
      </c>
    </row>
    <row r="1013" spans="1:3" ht="24" hidden="1" outlineLevel="2" x14ac:dyDescent="0.2">
      <c r="A1013" s="49"/>
      <c r="B1013" s="56" t="s">
        <v>4226</v>
      </c>
      <c r="C1013" s="53" t="s">
        <v>4224</v>
      </c>
    </row>
    <row r="1014" spans="1:3" hidden="1" outlineLevel="2" x14ac:dyDescent="0.2">
      <c r="A1014" s="49"/>
      <c r="B1014" s="57" t="s">
        <v>4221</v>
      </c>
      <c r="C1014" s="53" t="s">
        <v>4225</v>
      </c>
    </row>
    <row r="1015" spans="1:3" hidden="1" outlineLevel="1" x14ac:dyDescent="0.2">
      <c r="A1015" s="49"/>
      <c r="B1015" s="55" t="s">
        <v>1410</v>
      </c>
      <c r="C1015" s="53" t="s">
        <v>2304</v>
      </c>
    </row>
    <row r="1016" spans="1:3" hidden="1" outlineLevel="2" x14ac:dyDescent="0.2">
      <c r="A1016" s="49"/>
      <c r="B1016" s="56" t="s">
        <v>1412</v>
      </c>
      <c r="C1016" s="53" t="s">
        <v>4227</v>
      </c>
    </row>
    <row r="1017" spans="1:3" hidden="1" outlineLevel="2" x14ac:dyDescent="0.2">
      <c r="A1017" s="49"/>
      <c r="B1017" s="57" t="s">
        <v>4229</v>
      </c>
      <c r="C1017" s="53" t="s">
        <v>4228</v>
      </c>
    </row>
    <row r="1018" spans="1:3" hidden="1" outlineLevel="2" x14ac:dyDescent="0.2">
      <c r="A1018" s="49"/>
      <c r="B1018" s="56" t="s">
        <v>2241</v>
      </c>
      <c r="C1018" s="53" t="s">
        <v>4232</v>
      </c>
    </row>
    <row r="1019" spans="1:3" hidden="1" outlineLevel="2" x14ac:dyDescent="0.2">
      <c r="A1019" s="49"/>
      <c r="B1019" s="57" t="s">
        <v>4230</v>
      </c>
      <c r="C1019" s="53" t="s">
        <v>4233</v>
      </c>
    </row>
    <row r="1020" spans="1:3" hidden="1" outlineLevel="2" x14ac:dyDescent="0.2">
      <c r="A1020" s="49"/>
      <c r="B1020" s="56" t="s">
        <v>2237</v>
      </c>
      <c r="C1020" s="53" t="s">
        <v>4234</v>
      </c>
    </row>
    <row r="1021" spans="1:3" hidden="1" outlineLevel="2" x14ac:dyDescent="0.2">
      <c r="A1021" s="49"/>
      <c r="B1021" s="57" t="s">
        <v>4231</v>
      </c>
      <c r="C1021" s="53" t="s">
        <v>4235</v>
      </c>
    </row>
    <row r="1022" spans="1:3" ht="24" hidden="1" outlineLevel="1" x14ac:dyDescent="0.2">
      <c r="A1022" s="49"/>
      <c r="B1022" s="55" t="s">
        <v>4236</v>
      </c>
      <c r="C1022" s="53" t="s">
        <v>416</v>
      </c>
    </row>
    <row r="1023" spans="1:3" hidden="1" outlineLevel="2" x14ac:dyDescent="0.2">
      <c r="A1023" s="49"/>
      <c r="B1023" s="56" t="s">
        <v>2273</v>
      </c>
      <c r="C1023" s="53" t="s">
        <v>4237</v>
      </c>
    </row>
    <row r="1024" spans="1:3" hidden="1" outlineLevel="2" x14ac:dyDescent="0.2">
      <c r="A1024" s="49"/>
      <c r="B1024" s="57" t="s">
        <v>4221</v>
      </c>
      <c r="C1024" s="53" t="s">
        <v>4238</v>
      </c>
    </row>
    <row r="1025" spans="1:3" hidden="1" outlineLevel="2" x14ac:dyDescent="0.2">
      <c r="A1025" s="49"/>
      <c r="B1025" s="56" t="s">
        <v>2275</v>
      </c>
      <c r="C1025" s="53" t="s">
        <v>4239</v>
      </c>
    </row>
    <row r="1026" spans="1:3" hidden="1" outlineLevel="2" x14ac:dyDescent="0.2">
      <c r="A1026" s="49"/>
      <c r="B1026" s="57" t="s">
        <v>4221</v>
      </c>
      <c r="C1026" s="53" t="s">
        <v>4240</v>
      </c>
    </row>
    <row r="1027" spans="1:3" hidden="1" outlineLevel="2" x14ac:dyDescent="0.2">
      <c r="A1027" s="49"/>
      <c r="B1027" s="56" t="s">
        <v>2277</v>
      </c>
      <c r="C1027" s="53" t="s">
        <v>4241</v>
      </c>
    </row>
    <row r="1028" spans="1:3" hidden="1" outlineLevel="2" x14ac:dyDescent="0.2">
      <c r="A1028" s="49"/>
      <c r="B1028" s="57" t="s">
        <v>4221</v>
      </c>
      <c r="C1028" s="53" t="s">
        <v>4242</v>
      </c>
    </row>
    <row r="1029" spans="1:3" hidden="1" outlineLevel="1" x14ac:dyDescent="0.2">
      <c r="A1029" s="49"/>
      <c r="B1029" s="55" t="s">
        <v>4243</v>
      </c>
      <c r="C1029" s="53" t="s">
        <v>613</v>
      </c>
    </row>
    <row r="1030" spans="1:3" hidden="1" outlineLevel="2" x14ac:dyDescent="0.2">
      <c r="A1030" s="49"/>
      <c r="B1030" s="56" t="s">
        <v>4244</v>
      </c>
      <c r="C1030" s="53" t="s">
        <v>4245</v>
      </c>
    </row>
    <row r="1031" spans="1:3" hidden="1" outlineLevel="2" x14ac:dyDescent="0.2">
      <c r="A1031" s="49"/>
      <c r="B1031" s="57" t="s">
        <v>4221</v>
      </c>
      <c r="C1031" s="53" t="s">
        <v>4246</v>
      </c>
    </row>
    <row r="1032" spans="1:3" hidden="1" outlineLevel="2" x14ac:dyDescent="0.2">
      <c r="A1032" s="49"/>
      <c r="B1032" s="56" t="s">
        <v>2281</v>
      </c>
      <c r="C1032" s="53" t="s">
        <v>4247</v>
      </c>
    </row>
    <row r="1033" spans="1:3" hidden="1" outlineLevel="2" x14ac:dyDescent="0.2">
      <c r="A1033" s="49"/>
      <c r="B1033" s="57" t="s">
        <v>4221</v>
      </c>
      <c r="C1033" s="53" t="s">
        <v>4248</v>
      </c>
    </row>
    <row r="1034" spans="1:3" hidden="1" outlineLevel="2" x14ac:dyDescent="0.2">
      <c r="A1034" s="49"/>
      <c r="B1034" s="56" t="s">
        <v>4251</v>
      </c>
      <c r="C1034" s="53" t="s">
        <v>4249</v>
      </c>
    </row>
    <row r="1035" spans="1:3" hidden="1" outlineLevel="2" x14ac:dyDescent="0.2">
      <c r="A1035" s="49"/>
      <c r="B1035" s="57" t="s">
        <v>4221</v>
      </c>
      <c r="C1035" s="53" t="s">
        <v>4250</v>
      </c>
    </row>
    <row r="1036" spans="1:3" hidden="1" outlineLevel="1" x14ac:dyDescent="0.2">
      <c r="A1036" s="49"/>
      <c r="B1036" s="55" t="s">
        <v>2295</v>
      </c>
      <c r="C1036" s="53" t="s">
        <v>709</v>
      </c>
    </row>
    <row r="1037" spans="1:3" hidden="1" outlineLevel="2" x14ac:dyDescent="0.2">
      <c r="A1037" s="49"/>
      <c r="B1037" s="56" t="s">
        <v>4252</v>
      </c>
      <c r="C1037" s="53" t="s">
        <v>4253</v>
      </c>
    </row>
    <row r="1038" spans="1:3" hidden="1" outlineLevel="2" x14ac:dyDescent="0.2">
      <c r="A1038" s="49"/>
      <c r="B1038" s="57" t="s">
        <v>4221</v>
      </c>
      <c r="C1038" s="53" t="s">
        <v>4254</v>
      </c>
    </row>
    <row r="1039" spans="1:3" hidden="1" outlineLevel="2" x14ac:dyDescent="0.2">
      <c r="A1039" s="49"/>
      <c r="B1039" s="56" t="s">
        <v>4255</v>
      </c>
      <c r="C1039" s="53" t="s">
        <v>4256</v>
      </c>
    </row>
    <row r="1040" spans="1:3" hidden="1" outlineLevel="2" x14ac:dyDescent="0.2">
      <c r="A1040" s="49"/>
      <c r="B1040" s="57" t="s">
        <v>4221</v>
      </c>
      <c r="C1040" s="53" t="s">
        <v>4257</v>
      </c>
    </row>
    <row r="1041" spans="1:3" ht="24" hidden="1" outlineLevel="2" x14ac:dyDescent="0.2">
      <c r="A1041" s="49"/>
      <c r="B1041" s="56" t="s">
        <v>2301</v>
      </c>
      <c r="C1041" s="53" t="s">
        <v>4258</v>
      </c>
    </row>
    <row r="1042" spans="1:3" hidden="1" outlineLevel="2" x14ac:dyDescent="0.2">
      <c r="A1042" s="49"/>
      <c r="B1042" s="57" t="s">
        <v>4221</v>
      </c>
      <c r="C1042" s="53" t="s">
        <v>4259</v>
      </c>
    </row>
    <row r="1043" spans="1:3" hidden="1" outlineLevel="1" x14ac:dyDescent="0.2">
      <c r="A1043" s="49"/>
      <c r="B1043" s="55" t="s">
        <v>285</v>
      </c>
      <c r="C1043" s="53" t="s">
        <v>713</v>
      </c>
    </row>
    <row r="1044" spans="1:3" hidden="1" outlineLevel="2" x14ac:dyDescent="0.2">
      <c r="A1044" s="49"/>
      <c r="B1044" s="56" t="s">
        <v>4260</v>
      </c>
      <c r="C1044" s="53" t="s">
        <v>4261</v>
      </c>
    </row>
    <row r="1045" spans="1:3" hidden="1" outlineLevel="2" x14ac:dyDescent="0.2">
      <c r="A1045" s="49"/>
      <c r="B1045" s="57" t="s">
        <v>4221</v>
      </c>
      <c r="C1045" s="53" t="s">
        <v>4262</v>
      </c>
    </row>
    <row r="1046" spans="1:3" hidden="1" outlineLevel="2" x14ac:dyDescent="0.2">
      <c r="A1046" s="49"/>
      <c r="B1046" s="56" t="s">
        <v>2285</v>
      </c>
      <c r="C1046" s="53" t="s">
        <v>4263</v>
      </c>
    </row>
    <row r="1047" spans="1:3" hidden="1" outlineLevel="2" x14ac:dyDescent="0.2">
      <c r="A1047" s="49"/>
      <c r="B1047" s="57" t="s">
        <v>4221</v>
      </c>
      <c r="C1047" s="53" t="s">
        <v>4264</v>
      </c>
    </row>
    <row r="1048" spans="1:3" ht="24" hidden="1" outlineLevel="2" x14ac:dyDescent="0.2">
      <c r="A1048" s="49"/>
      <c r="B1048" s="56" t="s">
        <v>2291</v>
      </c>
      <c r="C1048" s="53" t="s">
        <v>4265</v>
      </c>
    </row>
    <row r="1049" spans="1:3" hidden="1" outlineLevel="2" x14ac:dyDescent="0.2">
      <c r="A1049" s="49"/>
      <c r="B1049" s="57" t="s">
        <v>4221</v>
      </c>
      <c r="C1049" s="53" t="s">
        <v>4266</v>
      </c>
    </row>
    <row r="1050" spans="1:3" hidden="1" outlineLevel="2" x14ac:dyDescent="0.2">
      <c r="A1050" s="49"/>
      <c r="B1050" s="56" t="s">
        <v>2293</v>
      </c>
      <c r="C1050" s="53" t="s">
        <v>4267</v>
      </c>
    </row>
    <row r="1051" spans="1:3" hidden="1" outlineLevel="2" x14ac:dyDescent="0.2">
      <c r="A1051" s="49"/>
      <c r="B1051" s="57" t="s">
        <v>4221</v>
      </c>
      <c r="C1051" s="53" t="s">
        <v>4268</v>
      </c>
    </row>
    <row r="1052" spans="1:3" hidden="1" outlineLevel="2" x14ac:dyDescent="0.2">
      <c r="A1052" s="49"/>
      <c r="B1052" s="56" t="s">
        <v>2289</v>
      </c>
      <c r="C1052" s="53" t="s">
        <v>4269</v>
      </c>
    </row>
    <row r="1053" spans="1:3" hidden="1" outlineLevel="2" x14ac:dyDescent="0.2">
      <c r="A1053" s="49"/>
      <c r="B1053" s="57" t="s">
        <v>4221</v>
      </c>
      <c r="C1053" s="53" t="s">
        <v>4270</v>
      </c>
    </row>
    <row r="1054" spans="1:3" hidden="1" outlineLevel="2" x14ac:dyDescent="0.2">
      <c r="A1054" s="49"/>
      <c r="B1054" s="56" t="s">
        <v>2287</v>
      </c>
      <c r="C1054" s="53" t="s">
        <v>4271</v>
      </c>
    </row>
    <row r="1055" spans="1:3" hidden="1" outlineLevel="2" x14ac:dyDescent="0.2">
      <c r="A1055" s="49"/>
      <c r="B1055" s="57" t="s">
        <v>4221</v>
      </c>
      <c r="C1055" s="53" t="s">
        <v>4272</v>
      </c>
    </row>
    <row r="1056" spans="1:3" hidden="1" outlineLevel="1" x14ac:dyDescent="0.2">
      <c r="A1056" s="49"/>
      <c r="B1056" s="55" t="s">
        <v>1827</v>
      </c>
      <c r="C1056" s="53" t="s">
        <v>802</v>
      </c>
    </row>
    <row r="1057" spans="1:3" hidden="1" outlineLevel="2" x14ac:dyDescent="0.2">
      <c r="A1057" s="49"/>
      <c r="B1057" s="56" t="s">
        <v>4273</v>
      </c>
      <c r="C1057" s="53" t="s">
        <v>4274</v>
      </c>
    </row>
    <row r="1058" spans="1:3" hidden="1" outlineLevel="2" x14ac:dyDescent="0.2">
      <c r="A1058" s="49"/>
      <c r="B1058" s="57" t="s">
        <v>4221</v>
      </c>
      <c r="C1058" s="53" t="s">
        <v>4275</v>
      </c>
    </row>
    <row r="1059" spans="1:3" hidden="1" outlineLevel="2" x14ac:dyDescent="0.2">
      <c r="A1059" s="49"/>
      <c r="B1059" s="56" t="s">
        <v>4276</v>
      </c>
      <c r="C1059" s="53" t="s">
        <v>4277</v>
      </c>
    </row>
    <row r="1060" spans="1:3" hidden="1" outlineLevel="2" x14ac:dyDescent="0.2">
      <c r="A1060" s="49"/>
      <c r="B1060" s="57" t="s">
        <v>4221</v>
      </c>
      <c r="C1060" s="53" t="s">
        <v>4278</v>
      </c>
    </row>
    <row r="1061" spans="1:3" hidden="1" outlineLevel="2" x14ac:dyDescent="0.2">
      <c r="A1061" s="49"/>
      <c r="B1061" s="56" t="s">
        <v>4279</v>
      </c>
      <c r="C1061" s="53" t="s">
        <v>4280</v>
      </c>
    </row>
    <row r="1062" spans="1:3" hidden="1" outlineLevel="2" x14ac:dyDescent="0.2">
      <c r="A1062" s="49"/>
      <c r="B1062" s="57" t="s">
        <v>4221</v>
      </c>
      <c r="C1062" s="53" t="s">
        <v>4281</v>
      </c>
    </row>
    <row r="1063" spans="1:3" hidden="1" outlineLevel="1" x14ac:dyDescent="0.2">
      <c r="A1063" s="49"/>
      <c r="B1063" s="55" t="s">
        <v>4282</v>
      </c>
      <c r="C1063" s="53" t="s">
        <v>873</v>
      </c>
    </row>
    <row r="1064" spans="1:3" hidden="1" outlineLevel="2" x14ac:dyDescent="0.2">
      <c r="A1064" s="49"/>
      <c r="B1064" s="56" t="s">
        <v>4283</v>
      </c>
      <c r="C1064" s="53" t="s">
        <v>4285</v>
      </c>
    </row>
    <row r="1065" spans="1:3" hidden="1" outlineLevel="2" x14ac:dyDescent="0.2">
      <c r="A1065" s="49"/>
      <c r="B1065" s="57" t="s">
        <v>4221</v>
      </c>
      <c r="C1065" s="53" t="s">
        <v>4286</v>
      </c>
    </row>
    <row r="1066" spans="1:3" hidden="1" outlineLevel="2" x14ac:dyDescent="0.2">
      <c r="A1066" s="49"/>
      <c r="B1066" s="56" t="s">
        <v>4284</v>
      </c>
      <c r="C1066" s="53" t="s">
        <v>4287</v>
      </c>
    </row>
    <row r="1067" spans="1:3" hidden="1" outlineLevel="2" x14ac:dyDescent="0.2">
      <c r="A1067" s="49"/>
      <c r="B1067" s="57" t="s">
        <v>4221</v>
      </c>
      <c r="C1067" s="53" t="s">
        <v>4288</v>
      </c>
    </row>
    <row r="1068" spans="1:3" ht="24" hidden="1" outlineLevel="1" x14ac:dyDescent="0.2">
      <c r="A1068" s="49"/>
      <c r="B1068" s="55" t="s">
        <v>4289</v>
      </c>
      <c r="C1068" s="53" t="s">
        <v>949</v>
      </c>
    </row>
    <row r="1069" spans="1:3" hidden="1" outlineLevel="2" x14ac:dyDescent="0.2">
      <c r="A1069" s="49"/>
      <c r="B1069" s="56" t="s">
        <v>2323</v>
      </c>
      <c r="C1069" s="53" t="s">
        <v>4290</v>
      </c>
    </row>
    <row r="1070" spans="1:3" hidden="1" outlineLevel="2" x14ac:dyDescent="0.2">
      <c r="A1070" s="49"/>
      <c r="B1070" s="57" t="s">
        <v>4221</v>
      </c>
      <c r="C1070" s="53" t="s">
        <v>4291</v>
      </c>
    </row>
    <row r="1071" spans="1:3" hidden="1" outlineLevel="2" x14ac:dyDescent="0.2">
      <c r="A1071" s="49"/>
      <c r="B1071" s="56" t="s">
        <v>2325</v>
      </c>
      <c r="C1071" s="53" t="s">
        <v>4292</v>
      </c>
    </row>
    <row r="1072" spans="1:3" hidden="1" outlineLevel="2" x14ac:dyDescent="0.2">
      <c r="A1072" s="49"/>
      <c r="B1072" s="57" t="s">
        <v>4221</v>
      </c>
      <c r="C1072" s="53" t="s">
        <v>4293</v>
      </c>
    </row>
    <row r="1073" spans="1:3" hidden="1" outlineLevel="2" x14ac:dyDescent="0.2">
      <c r="A1073" s="49"/>
      <c r="B1073" s="56" t="s">
        <v>2327</v>
      </c>
      <c r="C1073" s="53" t="s">
        <v>4294</v>
      </c>
    </row>
    <row r="1074" spans="1:3" hidden="1" outlineLevel="2" x14ac:dyDescent="0.2">
      <c r="A1074" s="49"/>
      <c r="B1074" s="57" t="s">
        <v>4221</v>
      </c>
      <c r="C1074" s="53" t="s">
        <v>4295</v>
      </c>
    </row>
    <row r="1075" spans="1:3" hidden="1" outlineLevel="1" x14ac:dyDescent="0.2">
      <c r="A1075" s="49"/>
      <c r="B1075" s="55" t="s">
        <v>4296</v>
      </c>
      <c r="C1075" s="53" t="s">
        <v>1787</v>
      </c>
    </row>
    <row r="1076" spans="1:3" hidden="1" outlineLevel="2" x14ac:dyDescent="0.2">
      <c r="A1076" s="49"/>
      <c r="B1076" s="56" t="s">
        <v>4299</v>
      </c>
      <c r="C1076" s="53" t="s">
        <v>4297</v>
      </c>
    </row>
    <row r="1077" spans="1:3" hidden="1" outlineLevel="2" x14ac:dyDescent="0.2">
      <c r="A1077" s="49"/>
      <c r="B1077" s="57" t="s">
        <v>4221</v>
      </c>
      <c r="C1077" s="53" t="s">
        <v>4298</v>
      </c>
    </row>
    <row r="1078" spans="1:3" hidden="1" outlineLevel="2" x14ac:dyDescent="0.2">
      <c r="A1078" s="49"/>
      <c r="B1078" s="56" t="s">
        <v>4300</v>
      </c>
      <c r="C1078" s="53" t="s">
        <v>4301</v>
      </c>
    </row>
    <row r="1079" spans="1:3" hidden="1" outlineLevel="2" x14ac:dyDescent="0.2">
      <c r="A1079" s="49"/>
      <c r="B1079" s="57" t="s">
        <v>4221</v>
      </c>
      <c r="C1079" s="53" t="s">
        <v>4302</v>
      </c>
    </row>
    <row r="1080" spans="1:3" hidden="1" outlineLevel="2" x14ac:dyDescent="0.2">
      <c r="A1080" s="49"/>
      <c r="B1080" s="56" t="s">
        <v>2255</v>
      </c>
      <c r="C1080" s="53" t="s">
        <v>4303</v>
      </c>
    </row>
    <row r="1081" spans="1:3" hidden="1" outlineLevel="2" x14ac:dyDescent="0.2">
      <c r="A1081" s="49"/>
      <c r="B1081" s="57" t="s">
        <v>4221</v>
      </c>
      <c r="C1081" s="53" t="s">
        <v>4304</v>
      </c>
    </row>
    <row r="1082" spans="1:3" hidden="1" outlineLevel="2" x14ac:dyDescent="0.2">
      <c r="A1082" s="49"/>
      <c r="B1082" s="56" t="s">
        <v>4305</v>
      </c>
      <c r="C1082" s="53" t="s">
        <v>4306</v>
      </c>
    </row>
    <row r="1083" spans="1:3" hidden="1" outlineLevel="2" x14ac:dyDescent="0.2">
      <c r="A1083" s="49"/>
      <c r="B1083" s="57" t="s">
        <v>4221</v>
      </c>
      <c r="C1083" s="53" t="s">
        <v>4307</v>
      </c>
    </row>
    <row r="1084" spans="1:3" hidden="1" outlineLevel="2" x14ac:dyDescent="0.2">
      <c r="A1084" s="49"/>
      <c r="B1084" s="56" t="s">
        <v>4308</v>
      </c>
      <c r="C1084" s="53" t="s">
        <v>4309</v>
      </c>
    </row>
    <row r="1085" spans="1:3" hidden="1" outlineLevel="2" x14ac:dyDescent="0.2">
      <c r="A1085" s="49"/>
      <c r="B1085" s="57" t="s">
        <v>4221</v>
      </c>
      <c r="C1085" s="53" t="s">
        <v>4310</v>
      </c>
    </row>
    <row r="1086" spans="1:3" hidden="1" outlineLevel="2" x14ac:dyDescent="0.2">
      <c r="A1086" s="49"/>
      <c r="B1086" s="56" t="s">
        <v>2263</v>
      </c>
      <c r="C1086" s="53" t="s">
        <v>4311</v>
      </c>
    </row>
    <row r="1087" spans="1:3" hidden="1" outlineLevel="2" x14ac:dyDescent="0.2">
      <c r="A1087" s="49"/>
      <c r="B1087" s="57" t="s">
        <v>4221</v>
      </c>
      <c r="C1087" s="53" t="s">
        <v>4312</v>
      </c>
    </row>
    <row r="1088" spans="1:3" hidden="1" outlineLevel="2" x14ac:dyDescent="0.2">
      <c r="A1088" s="49"/>
      <c r="B1088" s="56" t="s">
        <v>2269</v>
      </c>
      <c r="C1088" s="53" t="s">
        <v>4313</v>
      </c>
    </row>
    <row r="1089" spans="1:3" hidden="1" outlineLevel="2" x14ac:dyDescent="0.2">
      <c r="A1089" s="49"/>
      <c r="B1089" s="57" t="s">
        <v>4221</v>
      </c>
      <c r="C1089" s="53" t="s">
        <v>4314</v>
      </c>
    </row>
    <row r="1090" spans="1:3" hidden="1" outlineLevel="2" x14ac:dyDescent="0.2">
      <c r="A1090" s="49"/>
      <c r="B1090" s="56" t="s">
        <v>2257</v>
      </c>
      <c r="C1090" s="53" t="s">
        <v>4315</v>
      </c>
    </row>
    <row r="1091" spans="1:3" hidden="1" outlineLevel="2" x14ac:dyDescent="0.2">
      <c r="A1091" s="49"/>
      <c r="B1091" s="57" t="s">
        <v>4221</v>
      </c>
      <c r="C1091" s="53" t="s">
        <v>4316</v>
      </c>
    </row>
    <row r="1092" spans="1:3" hidden="1" outlineLevel="1" x14ac:dyDescent="0.2">
      <c r="A1092" s="49"/>
      <c r="B1092" s="55" t="s">
        <v>2303</v>
      </c>
      <c r="C1092" s="53" t="s">
        <v>969</v>
      </c>
    </row>
    <row r="1093" spans="1:3" hidden="1" outlineLevel="2" x14ac:dyDescent="0.2">
      <c r="A1093" s="49"/>
      <c r="B1093" s="56" t="s">
        <v>2305</v>
      </c>
      <c r="C1093" s="53" t="s">
        <v>4317</v>
      </c>
    </row>
    <row r="1094" spans="1:3" hidden="1" outlineLevel="2" x14ac:dyDescent="0.2">
      <c r="A1094" s="49"/>
      <c r="B1094" s="57" t="s">
        <v>4221</v>
      </c>
      <c r="C1094" s="53" t="s">
        <v>4318</v>
      </c>
    </row>
    <row r="1095" spans="1:3" hidden="1" outlineLevel="1" x14ac:dyDescent="0.2">
      <c r="A1095" s="49"/>
      <c r="B1095" s="55" t="s">
        <v>948</v>
      </c>
      <c r="C1095" s="53" t="s">
        <v>1828</v>
      </c>
    </row>
    <row r="1096" spans="1:3" hidden="1" outlineLevel="2" x14ac:dyDescent="0.2">
      <c r="A1096" s="49"/>
      <c r="B1096" s="56" t="s">
        <v>4319</v>
      </c>
      <c r="C1096" s="53" t="s">
        <v>4320</v>
      </c>
    </row>
    <row r="1097" spans="1:3" hidden="1" outlineLevel="2" x14ac:dyDescent="0.2">
      <c r="A1097" s="49"/>
      <c r="B1097" s="57" t="s">
        <v>4221</v>
      </c>
      <c r="C1097" s="53" t="s">
        <v>4321</v>
      </c>
    </row>
    <row r="1098" spans="1:3" hidden="1" outlineLevel="1" x14ac:dyDescent="0.2">
      <c r="A1098" s="49"/>
      <c r="B1098" s="55" t="s">
        <v>708</v>
      </c>
      <c r="C1098" s="53" t="s">
        <v>2371</v>
      </c>
    </row>
    <row r="1099" spans="1:3" hidden="1" outlineLevel="2" x14ac:dyDescent="0.2">
      <c r="A1099" s="49"/>
      <c r="B1099" s="56" t="s">
        <v>2319</v>
      </c>
      <c r="C1099" s="53" t="s">
        <v>4322</v>
      </c>
    </row>
    <row r="1100" spans="1:3" hidden="1" outlineLevel="2" x14ac:dyDescent="0.2">
      <c r="A1100" s="49"/>
      <c r="B1100" s="57" t="s">
        <v>4221</v>
      </c>
      <c r="C1100" s="53" t="s">
        <v>4323</v>
      </c>
    </row>
    <row r="1101" spans="1:3" hidden="1" outlineLevel="2" x14ac:dyDescent="0.2">
      <c r="A1101" s="49"/>
      <c r="B1101" s="56" t="s">
        <v>2321</v>
      </c>
      <c r="C1101" s="53" t="s">
        <v>4324</v>
      </c>
    </row>
    <row r="1102" spans="1:3" hidden="1" outlineLevel="2" x14ac:dyDescent="0.2">
      <c r="A1102" s="49"/>
      <c r="B1102" s="57" t="s">
        <v>4221</v>
      </c>
      <c r="C1102" s="53" t="s">
        <v>4325</v>
      </c>
    </row>
    <row r="1103" spans="1:3" hidden="1" outlineLevel="1" x14ac:dyDescent="0.2">
      <c r="A1103" s="49"/>
      <c r="B1103" s="55" t="s">
        <v>4326</v>
      </c>
      <c r="C1103" s="53" t="s">
        <v>1021</v>
      </c>
    </row>
    <row r="1104" spans="1:3" hidden="1" outlineLevel="2" x14ac:dyDescent="0.2">
      <c r="A1104" s="49"/>
      <c r="B1104" s="56" t="s">
        <v>2311</v>
      </c>
      <c r="C1104" s="53" t="s">
        <v>4329</v>
      </c>
    </row>
    <row r="1105" spans="1:3" hidden="1" outlineLevel="2" x14ac:dyDescent="0.2">
      <c r="A1105" s="49"/>
      <c r="B1105" s="57" t="s">
        <v>4327</v>
      </c>
      <c r="C1105" s="53" t="s">
        <v>4330</v>
      </c>
    </row>
    <row r="1106" spans="1:3" hidden="1" outlineLevel="2" x14ac:dyDescent="0.2">
      <c r="A1106" s="49"/>
      <c r="B1106" s="56" t="s">
        <v>4328</v>
      </c>
      <c r="C1106" s="53" t="s">
        <v>4331</v>
      </c>
    </row>
    <row r="1107" spans="1:3" hidden="1" outlineLevel="2" x14ac:dyDescent="0.2">
      <c r="A1107" s="49"/>
      <c r="B1107" s="57" t="s">
        <v>4327</v>
      </c>
      <c r="C1107" s="53" t="s">
        <v>4332</v>
      </c>
    </row>
    <row r="1108" spans="1:3" ht="24" hidden="1" outlineLevel="1" x14ac:dyDescent="0.2">
      <c r="A1108" s="49"/>
      <c r="B1108" s="55" t="s">
        <v>4333</v>
      </c>
      <c r="C1108" s="53" t="s">
        <v>3074</v>
      </c>
    </row>
    <row r="1109" spans="1:3" ht="24" hidden="1" outlineLevel="2" x14ac:dyDescent="0.2">
      <c r="A1109" s="49"/>
      <c r="B1109" s="56" t="s">
        <v>4334</v>
      </c>
      <c r="C1109" s="53" t="s">
        <v>4335</v>
      </c>
    </row>
    <row r="1110" spans="1:3" hidden="1" outlineLevel="2" x14ac:dyDescent="0.2">
      <c r="A1110" s="49"/>
      <c r="B1110" s="57" t="s">
        <v>4221</v>
      </c>
      <c r="C1110" s="53" t="s">
        <v>4336</v>
      </c>
    </row>
    <row r="1111" spans="1:3" hidden="1" outlineLevel="2" x14ac:dyDescent="0.2">
      <c r="A1111" s="49"/>
      <c r="B1111" s="56" t="s">
        <v>4339</v>
      </c>
      <c r="C1111" s="53" t="s">
        <v>4337</v>
      </c>
    </row>
    <row r="1112" spans="1:3" hidden="1" outlineLevel="2" x14ac:dyDescent="0.2">
      <c r="A1112" s="49"/>
      <c r="B1112" s="57" t="s">
        <v>4221</v>
      </c>
      <c r="C1112" s="53" t="s">
        <v>4338</v>
      </c>
    </row>
    <row r="1113" spans="1:3" hidden="1" outlineLevel="2" x14ac:dyDescent="0.2">
      <c r="A1113" s="49"/>
      <c r="B1113" s="56" t="s">
        <v>4340</v>
      </c>
      <c r="C1113" s="53" t="s">
        <v>4341</v>
      </c>
    </row>
    <row r="1114" spans="1:3" hidden="1" outlineLevel="2" x14ac:dyDescent="0.2">
      <c r="A1114" s="49"/>
      <c r="B1114" s="57" t="s">
        <v>4221</v>
      </c>
      <c r="C1114" s="53" t="s">
        <v>4342</v>
      </c>
    </row>
    <row r="1115" spans="1:3" hidden="1" outlineLevel="1" collapsed="1" x14ac:dyDescent="0.2">
      <c r="A1115" s="49"/>
      <c r="B1115" s="55" t="s">
        <v>4343</v>
      </c>
      <c r="C1115" s="53" t="s">
        <v>2145</v>
      </c>
    </row>
    <row r="1116" spans="1:3" ht="24" hidden="1" outlineLevel="1" x14ac:dyDescent="0.2">
      <c r="A1116" s="49"/>
      <c r="B1116" s="56" t="s">
        <v>2358</v>
      </c>
      <c r="C1116" s="53" t="s">
        <v>4344</v>
      </c>
    </row>
    <row r="1117" spans="1:3" hidden="1" outlineLevel="1" x14ac:dyDescent="0.2">
      <c r="A1117" s="49"/>
      <c r="B1117" s="57" t="s">
        <v>4221</v>
      </c>
      <c r="C1117" s="53" t="s">
        <v>4345</v>
      </c>
    </row>
    <row r="1118" spans="1:3" ht="24" collapsed="1" x14ac:dyDescent="0.2">
      <c r="A1118" s="49"/>
      <c r="B1118" s="54" t="s">
        <v>4346</v>
      </c>
      <c r="C1118" s="53"/>
    </row>
    <row r="1119" spans="1:3" ht="24" hidden="1" outlineLevel="1" x14ac:dyDescent="0.2">
      <c r="A1119" s="49"/>
      <c r="B1119" s="55" t="s">
        <v>4347</v>
      </c>
      <c r="C1119" s="53" t="s">
        <v>2167</v>
      </c>
    </row>
    <row r="1120" spans="1:3" ht="24" hidden="1" outlineLevel="2" x14ac:dyDescent="0.2">
      <c r="A1120" s="49"/>
      <c r="B1120" s="56" t="s">
        <v>2200</v>
      </c>
      <c r="C1120" s="53" t="s">
        <v>4349</v>
      </c>
    </row>
    <row r="1121" spans="1:3" hidden="1" outlineLevel="2" x14ac:dyDescent="0.2">
      <c r="A1121" s="49"/>
      <c r="B1121" s="57" t="s">
        <v>4348</v>
      </c>
      <c r="C1121" s="53" t="s">
        <v>4350</v>
      </c>
    </row>
    <row r="1122" spans="1:3" ht="24" hidden="1" outlineLevel="2" x14ac:dyDescent="0.2">
      <c r="A1122" s="49"/>
      <c r="B1122" s="56" t="s">
        <v>2202</v>
      </c>
      <c r="C1122" s="53" t="s">
        <v>4351</v>
      </c>
    </row>
    <row r="1123" spans="1:3" hidden="1" outlineLevel="2" x14ac:dyDescent="0.2">
      <c r="A1123" s="49"/>
      <c r="B1123" s="57" t="s">
        <v>4348</v>
      </c>
      <c r="C1123" s="53" t="s">
        <v>4352</v>
      </c>
    </row>
    <row r="1124" spans="1:3" hidden="1" outlineLevel="2" x14ac:dyDescent="0.2">
      <c r="A1124" s="49"/>
      <c r="B1124" s="56" t="s">
        <v>4353</v>
      </c>
      <c r="C1124" s="53" t="s">
        <v>4354</v>
      </c>
    </row>
    <row r="1125" spans="1:3" hidden="1" outlineLevel="2" x14ac:dyDescent="0.2">
      <c r="A1125" s="49"/>
      <c r="B1125" s="57" t="s">
        <v>4348</v>
      </c>
      <c r="C1125" s="53" t="s">
        <v>4355</v>
      </c>
    </row>
    <row r="1126" spans="1:3" ht="24" hidden="1" outlineLevel="1" x14ac:dyDescent="0.2">
      <c r="A1126" s="49"/>
      <c r="B1126" s="55" t="s">
        <v>4356</v>
      </c>
      <c r="C1126" s="53" t="s">
        <v>2172</v>
      </c>
    </row>
    <row r="1127" spans="1:3" hidden="1" outlineLevel="2" x14ac:dyDescent="0.2">
      <c r="A1127" s="49"/>
      <c r="B1127" s="56" t="s">
        <v>2245</v>
      </c>
      <c r="C1127" s="53" t="s">
        <v>4357</v>
      </c>
    </row>
    <row r="1128" spans="1:3" hidden="1" outlineLevel="2" x14ac:dyDescent="0.2">
      <c r="A1128" s="49"/>
      <c r="B1128" s="57" t="s">
        <v>4348</v>
      </c>
      <c r="C1128" s="53" t="s">
        <v>4358</v>
      </c>
    </row>
    <row r="1129" spans="1:3" hidden="1" outlineLevel="2" x14ac:dyDescent="0.2">
      <c r="A1129" s="49"/>
      <c r="B1129" s="56" t="s">
        <v>2247</v>
      </c>
      <c r="C1129" s="53" t="s">
        <v>4359</v>
      </c>
    </row>
    <row r="1130" spans="1:3" hidden="1" outlineLevel="2" x14ac:dyDescent="0.2">
      <c r="A1130" s="49"/>
      <c r="B1130" s="57" t="s">
        <v>4348</v>
      </c>
      <c r="C1130" s="53" t="s">
        <v>4360</v>
      </c>
    </row>
    <row r="1131" spans="1:3" hidden="1" outlineLevel="2" x14ac:dyDescent="0.2">
      <c r="A1131" s="49"/>
      <c r="B1131" s="56" t="s">
        <v>2249</v>
      </c>
      <c r="C1131" s="53" t="s">
        <v>4361</v>
      </c>
    </row>
    <row r="1132" spans="1:3" hidden="1" outlineLevel="2" x14ac:dyDescent="0.2">
      <c r="A1132" s="49"/>
      <c r="B1132" s="57" t="s">
        <v>4348</v>
      </c>
      <c r="C1132" s="53" t="s">
        <v>4362</v>
      </c>
    </row>
    <row r="1133" spans="1:3" hidden="1" outlineLevel="2" x14ac:dyDescent="0.2">
      <c r="A1133" s="49"/>
      <c r="B1133" s="56" t="s">
        <v>2251</v>
      </c>
      <c r="C1133" s="53" t="s">
        <v>4363</v>
      </c>
    </row>
    <row r="1134" spans="1:3" hidden="1" outlineLevel="2" x14ac:dyDescent="0.2">
      <c r="A1134" s="49"/>
      <c r="B1134" s="57" t="s">
        <v>4348</v>
      </c>
      <c r="C1134" s="53" t="s">
        <v>4364</v>
      </c>
    </row>
    <row r="1135" spans="1:3" hidden="1" outlineLevel="2" x14ac:dyDescent="0.2">
      <c r="A1135" s="49"/>
      <c r="B1135" s="56" t="s">
        <v>4365</v>
      </c>
      <c r="C1135" s="53" t="s">
        <v>4366</v>
      </c>
    </row>
    <row r="1136" spans="1:3" hidden="1" outlineLevel="2" x14ac:dyDescent="0.2">
      <c r="A1136" s="49"/>
      <c r="B1136" s="57" t="s">
        <v>4348</v>
      </c>
      <c r="C1136" s="53" t="s">
        <v>4367</v>
      </c>
    </row>
    <row r="1137" spans="1:3" hidden="1" outlineLevel="1" collapsed="1" x14ac:dyDescent="0.2">
      <c r="A1137" s="49"/>
      <c r="B1137" s="55" t="s">
        <v>1469</v>
      </c>
      <c r="C1137" s="53" t="s">
        <v>1397</v>
      </c>
    </row>
    <row r="1138" spans="1:3" hidden="1" outlineLevel="1" x14ac:dyDescent="0.2">
      <c r="A1138" s="49"/>
      <c r="B1138" s="56" t="s">
        <v>2253</v>
      </c>
      <c r="C1138" s="53" t="s">
        <v>4368</v>
      </c>
    </row>
    <row r="1139" spans="1:3" hidden="1" outlineLevel="1" x14ac:dyDescent="0.2">
      <c r="A1139" s="49"/>
      <c r="B1139" s="57" t="s">
        <v>4221</v>
      </c>
      <c r="C1139" s="53" t="s">
        <v>4369</v>
      </c>
    </row>
    <row r="1140" spans="1:3" collapsed="1" x14ac:dyDescent="0.2">
      <c r="A1140" s="49"/>
      <c r="B1140" s="54" t="s">
        <v>4370</v>
      </c>
      <c r="C1140" s="53"/>
    </row>
    <row r="1141" spans="1:3" hidden="1" outlineLevel="1" x14ac:dyDescent="0.2">
      <c r="A1141" s="49"/>
      <c r="B1141" s="55" t="s">
        <v>4371</v>
      </c>
      <c r="C1141" s="53" t="s">
        <v>1131</v>
      </c>
    </row>
    <row r="1142" spans="1:3" hidden="1" outlineLevel="2" x14ac:dyDescent="0.2">
      <c r="A1142" s="49"/>
      <c r="B1142" s="56" t="s">
        <v>2333</v>
      </c>
      <c r="C1142" s="53" t="s">
        <v>4372</v>
      </c>
    </row>
    <row r="1143" spans="1:3" hidden="1" outlineLevel="2" x14ac:dyDescent="0.2">
      <c r="A1143" s="49"/>
      <c r="B1143" s="57" t="s">
        <v>4221</v>
      </c>
      <c r="C1143" s="53" t="s">
        <v>4373</v>
      </c>
    </row>
    <row r="1144" spans="1:3" ht="24" hidden="1" outlineLevel="2" x14ac:dyDescent="0.2">
      <c r="A1144" s="49"/>
      <c r="B1144" s="56" t="s">
        <v>2337</v>
      </c>
      <c r="C1144" s="53" t="s">
        <v>4374</v>
      </c>
    </row>
    <row r="1145" spans="1:3" hidden="1" outlineLevel="2" x14ac:dyDescent="0.2">
      <c r="A1145" s="49"/>
      <c r="B1145" s="57" t="s">
        <v>4221</v>
      </c>
      <c r="C1145" s="53" t="s">
        <v>4375</v>
      </c>
    </row>
    <row r="1146" spans="1:3" hidden="1" outlineLevel="1" collapsed="1" x14ac:dyDescent="0.2">
      <c r="A1146" s="49"/>
      <c r="B1146" s="55" t="s">
        <v>4376</v>
      </c>
      <c r="C1146" s="53" t="s">
        <v>1239</v>
      </c>
    </row>
    <row r="1147" spans="1:3" ht="24" hidden="1" outlineLevel="3" x14ac:dyDescent="0.2">
      <c r="A1147" s="49"/>
      <c r="B1147" s="56" t="s">
        <v>1788</v>
      </c>
      <c r="C1147" s="53" t="s">
        <v>4378</v>
      </c>
    </row>
    <row r="1148" spans="1:3" hidden="1" outlineLevel="3" x14ac:dyDescent="0.2">
      <c r="A1148" s="49"/>
      <c r="B1148" s="57" t="s">
        <v>4221</v>
      </c>
      <c r="C1148" s="53" t="s">
        <v>4379</v>
      </c>
    </row>
    <row r="1149" spans="1:3" ht="24" hidden="1" outlineLevel="3" x14ac:dyDescent="0.2">
      <c r="A1149" s="49"/>
      <c r="B1149" s="56" t="s">
        <v>2350</v>
      </c>
      <c r="C1149" s="53" t="s">
        <v>4380</v>
      </c>
    </row>
    <row r="1150" spans="1:3" hidden="1" outlineLevel="3" x14ac:dyDescent="0.2">
      <c r="A1150" s="49"/>
      <c r="B1150" s="57" t="s">
        <v>4221</v>
      </c>
      <c r="C1150" s="53" t="s">
        <v>4381</v>
      </c>
    </row>
    <row r="1151" spans="1:3" hidden="1" outlineLevel="3" x14ac:dyDescent="0.2">
      <c r="A1151" s="49"/>
      <c r="B1151" s="56" t="s">
        <v>4377</v>
      </c>
      <c r="C1151" s="53" t="s">
        <v>4382</v>
      </c>
    </row>
    <row r="1152" spans="1:3" hidden="1" outlineLevel="3" x14ac:dyDescent="0.2">
      <c r="A1152" s="49"/>
      <c r="B1152" s="57" t="s">
        <v>4221</v>
      </c>
      <c r="C1152" s="53" t="s">
        <v>4383</v>
      </c>
    </row>
    <row r="1153" spans="1:3" ht="24" hidden="1" outlineLevel="3" x14ac:dyDescent="0.2">
      <c r="A1153" s="49"/>
      <c r="B1153" s="56" t="s">
        <v>2354</v>
      </c>
      <c r="C1153" s="53" t="s">
        <v>4384</v>
      </c>
    </row>
    <row r="1154" spans="1:3" hidden="1" outlineLevel="3" x14ac:dyDescent="0.2">
      <c r="A1154" s="49"/>
      <c r="B1154" s="57" t="s">
        <v>4221</v>
      </c>
      <c r="C1154" s="53" t="s">
        <v>4385</v>
      </c>
    </row>
    <row r="1155" spans="1:3" ht="24" hidden="1" outlineLevel="1" collapsed="1" x14ac:dyDescent="0.2">
      <c r="A1155" s="49"/>
      <c r="B1155" s="55" t="s">
        <v>4386</v>
      </c>
      <c r="C1155" s="53" t="s">
        <v>2411</v>
      </c>
    </row>
    <row r="1156" spans="1:3" ht="24" hidden="1" outlineLevel="1" x14ac:dyDescent="0.2">
      <c r="A1156" s="49"/>
      <c r="B1156" s="56" t="s">
        <v>2356</v>
      </c>
      <c r="C1156" s="53" t="s">
        <v>4387</v>
      </c>
    </row>
    <row r="1157" spans="1:3" hidden="1" outlineLevel="1" x14ac:dyDescent="0.2">
      <c r="A1157" s="49"/>
      <c r="B1157" s="57" t="s">
        <v>4221</v>
      </c>
      <c r="C1157" s="53" t="s">
        <v>4390</v>
      </c>
    </row>
    <row r="1158" spans="1:3" hidden="1" outlineLevel="1" x14ac:dyDescent="0.2">
      <c r="A1158" s="49"/>
      <c r="B1158" s="56" t="s">
        <v>4388</v>
      </c>
      <c r="C1158" s="53" t="s">
        <v>4391</v>
      </c>
    </row>
    <row r="1159" spans="1:3" hidden="1" outlineLevel="1" x14ac:dyDescent="0.2">
      <c r="A1159" s="49"/>
      <c r="B1159" s="57" t="s">
        <v>4221</v>
      </c>
      <c r="C1159" s="53" t="s">
        <v>4392</v>
      </c>
    </row>
    <row r="1160" spans="1:3" ht="24" hidden="1" outlineLevel="1" x14ac:dyDescent="0.2">
      <c r="A1160" s="49"/>
      <c r="B1160" s="56" t="s">
        <v>4389</v>
      </c>
      <c r="C1160" s="53" t="s">
        <v>4393</v>
      </c>
    </row>
    <row r="1161" spans="1:3" hidden="1" outlineLevel="1" x14ac:dyDescent="0.2">
      <c r="A1161" s="49"/>
      <c r="B1161" s="57" t="s">
        <v>4221</v>
      </c>
      <c r="C1161" s="53" t="s">
        <v>4394</v>
      </c>
    </row>
    <row r="1162" spans="1:3" ht="24" collapsed="1" x14ac:dyDescent="0.2">
      <c r="A1162" s="49"/>
      <c r="B1162" s="54" t="s">
        <v>4396</v>
      </c>
      <c r="C1162" s="53"/>
    </row>
    <row r="1163" spans="1:3" hidden="1" outlineLevel="1" x14ac:dyDescent="0.2">
      <c r="A1163" s="49"/>
      <c r="B1163" s="55" t="s">
        <v>4395</v>
      </c>
      <c r="C1163" s="53" t="s">
        <v>1256</v>
      </c>
    </row>
    <row r="1164" spans="1:3" hidden="1" outlineLevel="2" x14ac:dyDescent="0.2">
      <c r="A1164" s="49"/>
      <c r="B1164" s="56" t="s">
        <v>2392</v>
      </c>
      <c r="C1164" s="53" t="s">
        <v>4398</v>
      </c>
    </row>
    <row r="1165" spans="1:3" hidden="1" outlineLevel="2" x14ac:dyDescent="0.2">
      <c r="A1165" s="49"/>
      <c r="B1165" s="57" t="s">
        <v>4397</v>
      </c>
      <c r="C1165" s="53" t="s">
        <v>4399</v>
      </c>
    </row>
    <row r="1166" spans="1:3" hidden="1" outlineLevel="2" x14ac:dyDescent="0.2">
      <c r="A1166" s="49"/>
      <c r="B1166" s="56" t="s">
        <v>1872</v>
      </c>
      <c r="C1166" s="53" t="s">
        <v>4401</v>
      </c>
    </row>
    <row r="1167" spans="1:3" hidden="1" outlineLevel="2" x14ac:dyDescent="0.2">
      <c r="A1167" s="49"/>
      <c r="B1167" s="57" t="s">
        <v>4400</v>
      </c>
      <c r="C1167" s="53" t="s">
        <v>4402</v>
      </c>
    </row>
    <row r="1168" spans="1:3" hidden="1" outlineLevel="2" x14ac:dyDescent="0.2">
      <c r="A1168" s="49"/>
      <c r="B1168" s="56" t="s">
        <v>2395</v>
      </c>
      <c r="C1168" s="53" t="s">
        <v>4404</v>
      </c>
    </row>
    <row r="1169" spans="1:3" hidden="1" outlineLevel="2" x14ac:dyDescent="0.2">
      <c r="A1169" s="49"/>
      <c r="B1169" s="57" t="s">
        <v>4403</v>
      </c>
      <c r="C1169" s="53" t="s">
        <v>4405</v>
      </c>
    </row>
    <row r="1170" spans="1:3" hidden="1" outlineLevel="2" x14ac:dyDescent="0.2">
      <c r="A1170" s="49"/>
      <c r="B1170" s="56" t="s">
        <v>4406</v>
      </c>
      <c r="C1170" s="53" t="s">
        <v>4407</v>
      </c>
    </row>
    <row r="1171" spans="1:3" hidden="1" outlineLevel="2" x14ac:dyDescent="0.2">
      <c r="A1171" s="49"/>
      <c r="B1171" s="57" t="s">
        <v>4409</v>
      </c>
      <c r="C1171" s="53" t="s">
        <v>4408</v>
      </c>
    </row>
    <row r="1172" spans="1:3" hidden="1" outlineLevel="2" x14ac:dyDescent="0.2">
      <c r="A1172" s="49"/>
      <c r="B1172" s="56" t="s">
        <v>2405</v>
      </c>
      <c r="C1172" s="53" t="s">
        <v>4410</v>
      </c>
    </row>
    <row r="1173" spans="1:3" hidden="1" outlineLevel="2" x14ac:dyDescent="0.2">
      <c r="A1173" s="49"/>
      <c r="B1173" s="57" t="s">
        <v>4409</v>
      </c>
      <c r="C1173" s="53" t="s">
        <v>4410</v>
      </c>
    </row>
    <row r="1174" spans="1:3" ht="24" hidden="1" outlineLevel="2" x14ac:dyDescent="0.2">
      <c r="A1174" s="49"/>
      <c r="B1174" s="56" t="s">
        <v>4411</v>
      </c>
      <c r="C1174" s="53" t="s">
        <v>4413</v>
      </c>
    </row>
    <row r="1175" spans="1:3" ht="24" hidden="1" outlineLevel="2" x14ac:dyDescent="0.2">
      <c r="A1175" s="49"/>
      <c r="B1175" s="57" t="s">
        <v>4412</v>
      </c>
      <c r="C1175" s="53" t="s">
        <v>4413</v>
      </c>
    </row>
    <row r="1176" spans="1:3" hidden="1" outlineLevel="1" x14ac:dyDescent="0.2">
      <c r="A1176" s="49"/>
      <c r="B1176" s="55" t="s">
        <v>4414</v>
      </c>
      <c r="C1176" s="53" t="s">
        <v>1269</v>
      </c>
    </row>
    <row r="1177" spans="1:3" hidden="1" outlineLevel="2" x14ac:dyDescent="0.2">
      <c r="A1177" s="49"/>
      <c r="B1177" s="56" t="s">
        <v>2388</v>
      </c>
      <c r="C1177" s="53" t="s">
        <v>4416</v>
      </c>
    </row>
    <row r="1178" spans="1:3" hidden="1" outlineLevel="2" x14ac:dyDescent="0.2">
      <c r="A1178" s="49"/>
      <c r="B1178" s="57" t="s">
        <v>4415</v>
      </c>
      <c r="C1178" s="53" t="s">
        <v>4417</v>
      </c>
    </row>
    <row r="1179" spans="1:3" hidden="1" outlineLevel="2" x14ac:dyDescent="0.2">
      <c r="A1179" s="49"/>
      <c r="B1179" s="56" t="s">
        <v>2403</v>
      </c>
      <c r="C1179" s="53" t="s">
        <v>4419</v>
      </c>
    </row>
    <row r="1180" spans="1:3" hidden="1" outlineLevel="2" x14ac:dyDescent="0.2">
      <c r="A1180" s="49"/>
      <c r="B1180" s="57" t="s">
        <v>4418</v>
      </c>
      <c r="C1180" s="53" t="s">
        <v>4420</v>
      </c>
    </row>
    <row r="1181" spans="1:3" hidden="1" outlineLevel="2" x14ac:dyDescent="0.2">
      <c r="A1181" s="49"/>
      <c r="B1181" s="56" t="s">
        <v>4421</v>
      </c>
      <c r="C1181" s="53" t="s">
        <v>4422</v>
      </c>
    </row>
    <row r="1182" spans="1:3" hidden="1" outlineLevel="2" x14ac:dyDescent="0.2">
      <c r="A1182" s="49"/>
      <c r="B1182" s="57" t="s">
        <v>4409</v>
      </c>
      <c r="C1182" s="53" t="s">
        <v>4423</v>
      </c>
    </row>
    <row r="1183" spans="1:3" hidden="1" outlineLevel="1" x14ac:dyDescent="0.2">
      <c r="A1183" s="49"/>
      <c r="B1183" s="55" t="s">
        <v>4424</v>
      </c>
      <c r="C1183" s="53" t="s">
        <v>1942</v>
      </c>
    </row>
    <row r="1184" spans="1:3" hidden="1" outlineLevel="2" x14ac:dyDescent="0.2">
      <c r="A1184" s="49"/>
      <c r="B1184" s="56" t="s">
        <v>2400</v>
      </c>
      <c r="C1184" s="53" t="s">
        <v>4425</v>
      </c>
    </row>
    <row r="1185" spans="1:3" hidden="1" outlineLevel="2" x14ac:dyDescent="0.2">
      <c r="A1185" s="49"/>
      <c r="B1185" s="57" t="s">
        <v>4429</v>
      </c>
      <c r="C1185" s="53" t="s">
        <v>4426</v>
      </c>
    </row>
    <row r="1186" spans="1:3" hidden="1" outlineLevel="2" x14ac:dyDescent="0.2">
      <c r="A1186" s="49"/>
      <c r="B1186" s="56" t="s">
        <v>1890</v>
      </c>
      <c r="C1186" s="53" t="s">
        <v>4427</v>
      </c>
    </row>
    <row r="1187" spans="1:3" hidden="1" outlineLevel="2" x14ac:dyDescent="0.2">
      <c r="A1187" s="49"/>
      <c r="B1187" s="57" t="s">
        <v>4430</v>
      </c>
      <c r="C1187" s="53" t="s">
        <v>4428</v>
      </c>
    </row>
    <row r="1188" spans="1:3" hidden="1" outlineLevel="1" collapsed="1" x14ac:dyDescent="0.2">
      <c r="A1188" s="49"/>
      <c r="B1188" s="55" t="s">
        <v>1238</v>
      </c>
      <c r="C1188" s="53" t="s">
        <v>2440</v>
      </c>
    </row>
    <row r="1189" spans="1:3" hidden="1" outlineLevel="1" x14ac:dyDescent="0.2">
      <c r="A1189" s="49"/>
      <c r="B1189" s="56" t="s">
        <v>1908</v>
      </c>
      <c r="C1189" s="53" t="s">
        <v>4432</v>
      </c>
    </row>
    <row r="1190" spans="1:3" hidden="1" outlineLevel="1" x14ac:dyDescent="0.2">
      <c r="A1190" s="49"/>
      <c r="B1190" s="57" t="s">
        <v>4431</v>
      </c>
      <c r="C1190" s="53" t="s">
        <v>4433</v>
      </c>
    </row>
    <row r="1191" spans="1:3" collapsed="1" x14ac:dyDescent="0.2">
      <c r="A1191" s="49"/>
      <c r="B1191" s="54" t="s">
        <v>4434</v>
      </c>
      <c r="C1191" s="53"/>
    </row>
    <row r="1192" spans="1:3" hidden="1" outlineLevel="1" x14ac:dyDescent="0.2">
      <c r="A1192" s="49"/>
      <c r="B1192" s="55" t="s">
        <v>4435</v>
      </c>
      <c r="C1192" s="53" t="s">
        <v>1273</v>
      </c>
    </row>
    <row r="1193" spans="1:3" hidden="1" outlineLevel="2" x14ac:dyDescent="0.2">
      <c r="A1193" s="49"/>
      <c r="B1193" s="56" t="s">
        <v>1995</v>
      </c>
      <c r="C1193" s="53" t="s">
        <v>4441</v>
      </c>
    </row>
    <row r="1194" spans="1:3" hidden="1" outlineLevel="2" x14ac:dyDescent="0.2">
      <c r="A1194" s="49"/>
      <c r="B1194" s="57" t="s">
        <v>4437</v>
      </c>
      <c r="C1194" s="53" t="s">
        <v>4442</v>
      </c>
    </row>
    <row r="1195" spans="1:3" hidden="1" outlineLevel="2" x14ac:dyDescent="0.2">
      <c r="A1195" s="49"/>
      <c r="B1195" s="56" t="s">
        <v>4436</v>
      </c>
      <c r="C1195" s="53" t="s">
        <v>4443</v>
      </c>
    </row>
    <row r="1196" spans="1:3" hidden="1" outlineLevel="2" x14ac:dyDescent="0.2">
      <c r="A1196" s="49"/>
      <c r="B1196" s="57" t="s">
        <v>4438</v>
      </c>
      <c r="C1196" s="53" t="s">
        <v>4444</v>
      </c>
    </row>
    <row r="1197" spans="1:3" hidden="1" outlineLevel="2" x14ac:dyDescent="0.2">
      <c r="A1197" s="49"/>
      <c r="B1197" s="56" t="s">
        <v>2462</v>
      </c>
      <c r="C1197" s="53" t="s">
        <v>4445</v>
      </c>
    </row>
    <row r="1198" spans="1:3" hidden="1" outlineLevel="2" x14ac:dyDescent="0.2">
      <c r="A1198" s="49"/>
      <c r="B1198" s="57" t="s">
        <v>4439</v>
      </c>
      <c r="C1198" s="53" t="s">
        <v>4446</v>
      </c>
    </row>
    <row r="1199" spans="1:3" hidden="1" outlineLevel="2" x14ac:dyDescent="0.2">
      <c r="A1199" s="49"/>
      <c r="B1199" s="56" t="s">
        <v>2426</v>
      </c>
      <c r="C1199" s="53" t="s">
        <v>4447</v>
      </c>
    </row>
    <row r="1200" spans="1:3" hidden="1" outlineLevel="2" x14ac:dyDescent="0.2">
      <c r="A1200" s="49"/>
      <c r="B1200" s="57" t="s">
        <v>4440</v>
      </c>
      <c r="C1200" s="53" t="s">
        <v>4448</v>
      </c>
    </row>
    <row r="1201" spans="1:3" hidden="1" outlineLevel="1" collapsed="1" x14ac:dyDescent="0.2">
      <c r="A1201" s="49"/>
      <c r="B1201" s="55" t="s">
        <v>4449</v>
      </c>
      <c r="C1201" s="53" t="s">
        <v>1277</v>
      </c>
    </row>
    <row r="1202" spans="1:3" hidden="1" outlineLevel="1" x14ac:dyDescent="0.2">
      <c r="A1202" s="49"/>
      <c r="B1202" s="56" t="s">
        <v>2435</v>
      </c>
      <c r="C1202" s="53" t="s">
        <v>4452</v>
      </c>
    </row>
    <row r="1203" spans="1:3" hidden="1" outlineLevel="1" x14ac:dyDescent="0.2">
      <c r="A1203" s="49"/>
      <c r="B1203" s="57" t="s">
        <v>4450</v>
      </c>
      <c r="C1203" s="53" t="s">
        <v>4453</v>
      </c>
    </row>
    <row r="1204" spans="1:3" hidden="1" outlineLevel="1" x14ac:dyDescent="0.2">
      <c r="A1204" s="49"/>
      <c r="B1204" s="56" t="s">
        <v>1935</v>
      </c>
      <c r="C1204" s="53" t="s">
        <v>4454</v>
      </c>
    </row>
    <row r="1205" spans="1:3" hidden="1" outlineLevel="1" x14ac:dyDescent="0.2">
      <c r="A1205" s="49"/>
      <c r="B1205" s="57" t="s">
        <v>4451</v>
      </c>
      <c r="C1205" s="53" t="s">
        <v>4455</v>
      </c>
    </row>
    <row r="1206" spans="1:3" collapsed="1" x14ac:dyDescent="0.2">
      <c r="A1206" s="49"/>
      <c r="B1206" s="54" t="s">
        <v>2037</v>
      </c>
      <c r="C1206" s="53"/>
    </row>
    <row r="1207" spans="1:3" hidden="1" outlineLevel="1" x14ac:dyDescent="0.2">
      <c r="A1207" s="49"/>
      <c r="B1207" s="55" t="s">
        <v>2038</v>
      </c>
      <c r="C1207" s="53" t="s">
        <v>2002</v>
      </c>
    </row>
    <row r="1208" spans="1:3" hidden="1" outlineLevel="2" x14ac:dyDescent="0.2">
      <c r="A1208" s="49"/>
      <c r="B1208" s="56" t="s">
        <v>2508</v>
      </c>
      <c r="C1208" s="53" t="s">
        <v>4456</v>
      </c>
    </row>
    <row r="1209" spans="1:3" hidden="1" outlineLevel="2" x14ac:dyDescent="0.2">
      <c r="A1209" s="49"/>
      <c r="B1209" s="57" t="s">
        <v>4458</v>
      </c>
      <c r="C1209" s="53" t="s">
        <v>4457</v>
      </c>
    </row>
    <row r="1210" spans="1:3" hidden="1" outlineLevel="2" x14ac:dyDescent="0.2">
      <c r="A1210" s="49"/>
      <c r="B1210" s="56" t="s">
        <v>3184</v>
      </c>
      <c r="C1210" s="53" t="s">
        <v>4460</v>
      </c>
    </row>
    <row r="1211" spans="1:3" hidden="1" outlineLevel="2" x14ac:dyDescent="0.2">
      <c r="A1211" s="49"/>
      <c r="B1211" s="57" t="s">
        <v>4459</v>
      </c>
      <c r="C1211" s="53" t="s">
        <v>4461</v>
      </c>
    </row>
    <row r="1212" spans="1:3" hidden="1" outlineLevel="2" x14ac:dyDescent="0.2">
      <c r="A1212" s="49"/>
      <c r="B1212" s="56" t="s">
        <v>4462</v>
      </c>
      <c r="C1212" s="53" t="s">
        <v>4464</v>
      </c>
    </row>
    <row r="1213" spans="1:3" hidden="1" outlineLevel="2" x14ac:dyDescent="0.2">
      <c r="A1213" s="49"/>
      <c r="B1213" s="57" t="s">
        <v>4463</v>
      </c>
      <c r="C1213" s="53" t="s">
        <v>4465</v>
      </c>
    </row>
    <row r="1214" spans="1:3" hidden="1" outlineLevel="2" x14ac:dyDescent="0.2">
      <c r="A1214" s="49"/>
      <c r="B1214" s="56" t="s">
        <v>2514</v>
      </c>
      <c r="C1214" s="53" t="s">
        <v>4467</v>
      </c>
    </row>
    <row r="1215" spans="1:3" hidden="1" outlineLevel="2" x14ac:dyDescent="0.2">
      <c r="A1215" s="49"/>
      <c r="B1215" s="57" t="s">
        <v>4466</v>
      </c>
      <c r="C1215" s="53" t="s">
        <v>4468</v>
      </c>
    </row>
    <row r="1216" spans="1:3" hidden="1" outlineLevel="1" x14ac:dyDescent="0.2">
      <c r="A1216" s="49"/>
      <c r="B1216" s="55" t="s">
        <v>4469</v>
      </c>
      <c r="C1216" s="53" t="s">
        <v>2476</v>
      </c>
    </row>
    <row r="1217" spans="1:3" hidden="1" outlineLevel="2" x14ac:dyDescent="0.2">
      <c r="A1217" s="49"/>
      <c r="B1217" s="56" t="s">
        <v>2516</v>
      </c>
      <c r="C1217" s="53" t="s">
        <v>4471</v>
      </c>
    </row>
    <row r="1218" spans="1:3" hidden="1" outlineLevel="2" x14ac:dyDescent="0.2">
      <c r="A1218" s="49"/>
      <c r="B1218" s="57" t="s">
        <v>4470</v>
      </c>
      <c r="C1218" s="53" t="s">
        <v>4472</v>
      </c>
    </row>
    <row r="1219" spans="1:3" ht="24" hidden="1" outlineLevel="2" x14ac:dyDescent="0.2">
      <c r="A1219" s="49"/>
      <c r="B1219" s="56" t="s">
        <v>2522</v>
      </c>
      <c r="C1219" s="53" t="s">
        <v>4473</v>
      </c>
    </row>
    <row r="1220" spans="1:3" ht="24" hidden="1" outlineLevel="2" x14ac:dyDescent="0.2">
      <c r="A1220" s="49"/>
      <c r="B1220" s="57" t="s">
        <v>4475</v>
      </c>
      <c r="C1220" s="53" t="s">
        <v>4474</v>
      </c>
    </row>
    <row r="1221" spans="1:3" hidden="1" outlineLevel="2" x14ac:dyDescent="0.2">
      <c r="A1221" s="49"/>
      <c r="B1221" s="56" t="s">
        <v>2526</v>
      </c>
      <c r="C1221" s="53" t="s">
        <v>4477</v>
      </c>
    </row>
    <row r="1222" spans="1:3" hidden="1" outlineLevel="2" x14ac:dyDescent="0.2">
      <c r="A1222" s="49"/>
      <c r="B1222" s="57" t="s">
        <v>4476</v>
      </c>
      <c r="C1222" s="53" t="s">
        <v>4478</v>
      </c>
    </row>
    <row r="1223" spans="1:3" hidden="1" outlineLevel="2" x14ac:dyDescent="0.2">
      <c r="A1223" s="49"/>
      <c r="B1223" s="56" t="s">
        <v>2520</v>
      </c>
      <c r="C1223" s="53" t="s">
        <v>4480</v>
      </c>
    </row>
    <row r="1224" spans="1:3" hidden="1" outlineLevel="2" x14ac:dyDescent="0.2">
      <c r="A1224" s="49"/>
      <c r="B1224" s="57" t="s">
        <v>4479</v>
      </c>
      <c r="C1224" s="53" t="s">
        <v>4481</v>
      </c>
    </row>
    <row r="1225" spans="1:3" hidden="1" outlineLevel="2" x14ac:dyDescent="0.2">
      <c r="A1225" s="49"/>
      <c r="B1225" s="56" t="s">
        <v>2518</v>
      </c>
      <c r="C1225" s="53" t="s">
        <v>4483</v>
      </c>
    </row>
    <row r="1226" spans="1:3" hidden="1" outlineLevel="2" x14ac:dyDescent="0.2">
      <c r="A1226" s="49"/>
      <c r="B1226" s="57" t="s">
        <v>4482</v>
      </c>
      <c r="C1226" s="53" t="s">
        <v>4484</v>
      </c>
    </row>
    <row r="1227" spans="1:3" hidden="1" outlineLevel="2" x14ac:dyDescent="0.2">
      <c r="A1227" s="49"/>
      <c r="B1227" s="56" t="s">
        <v>2524</v>
      </c>
      <c r="C1227" s="53" t="s">
        <v>4485</v>
      </c>
    </row>
    <row r="1228" spans="1:3" ht="24" hidden="1" outlineLevel="2" x14ac:dyDescent="0.2">
      <c r="A1228" s="49"/>
      <c r="B1228" s="57" t="s">
        <v>4487</v>
      </c>
      <c r="C1228" s="53" t="s">
        <v>4486</v>
      </c>
    </row>
    <row r="1229" spans="1:3" hidden="1" outlineLevel="1" x14ac:dyDescent="0.2">
      <c r="A1229" s="49"/>
      <c r="B1229" s="55" t="s">
        <v>2057</v>
      </c>
      <c r="C1229" s="53" t="s">
        <v>1312</v>
      </c>
    </row>
    <row r="1230" spans="1:3" hidden="1" outlineLevel="2" x14ac:dyDescent="0.2">
      <c r="A1230" s="49"/>
      <c r="B1230" s="56" t="s">
        <v>2528</v>
      </c>
      <c r="C1230" s="53" t="s">
        <v>4494</v>
      </c>
    </row>
    <row r="1231" spans="1:3" hidden="1" outlineLevel="2" x14ac:dyDescent="0.2">
      <c r="A1231" s="49"/>
      <c r="B1231" s="57" t="s">
        <v>4488</v>
      </c>
      <c r="C1231" s="53" t="s">
        <v>4495</v>
      </c>
    </row>
    <row r="1232" spans="1:3" hidden="1" outlineLevel="2" x14ac:dyDescent="0.2">
      <c r="A1232" s="49"/>
      <c r="B1232" s="56" t="s">
        <v>2530</v>
      </c>
      <c r="C1232" s="53" t="s">
        <v>4496</v>
      </c>
    </row>
    <row r="1233" spans="1:3" hidden="1" outlineLevel="2" x14ac:dyDescent="0.2">
      <c r="A1233" s="49"/>
      <c r="B1233" s="57" t="s">
        <v>4489</v>
      </c>
      <c r="C1233" s="53" t="s">
        <v>4497</v>
      </c>
    </row>
    <row r="1234" spans="1:3" hidden="1" outlineLevel="2" x14ac:dyDescent="0.2">
      <c r="A1234" s="49"/>
      <c r="B1234" s="56" t="s">
        <v>2066</v>
      </c>
      <c r="C1234" s="53" t="s">
        <v>4498</v>
      </c>
    </row>
    <row r="1235" spans="1:3" hidden="1" outlineLevel="2" x14ac:dyDescent="0.2">
      <c r="A1235" s="49"/>
      <c r="B1235" s="57" t="s">
        <v>4490</v>
      </c>
      <c r="C1235" s="53" t="s">
        <v>4499</v>
      </c>
    </row>
    <row r="1236" spans="1:3" hidden="1" outlineLevel="2" x14ac:dyDescent="0.2">
      <c r="A1236" s="49"/>
      <c r="B1236" s="56" t="s">
        <v>2533</v>
      </c>
      <c r="C1236" s="53" t="s">
        <v>4500</v>
      </c>
    </row>
    <row r="1237" spans="1:3" ht="24" hidden="1" outlineLevel="2" x14ac:dyDescent="0.2">
      <c r="A1237" s="49"/>
      <c r="B1237" s="57" t="s">
        <v>4491</v>
      </c>
      <c r="C1237" s="53" t="s">
        <v>4501</v>
      </c>
    </row>
    <row r="1238" spans="1:3" hidden="1" outlineLevel="2" x14ac:dyDescent="0.2">
      <c r="A1238" s="49"/>
      <c r="B1238" s="56" t="s">
        <v>2535</v>
      </c>
      <c r="C1238" s="53" t="s">
        <v>4502</v>
      </c>
    </row>
    <row r="1239" spans="1:3" hidden="1" outlineLevel="2" x14ac:dyDescent="0.2">
      <c r="A1239" s="49"/>
      <c r="B1239" s="57" t="s">
        <v>4492</v>
      </c>
      <c r="C1239" s="53" t="s">
        <v>4503</v>
      </c>
    </row>
    <row r="1240" spans="1:3" hidden="1" outlineLevel="2" x14ac:dyDescent="0.2">
      <c r="A1240" s="49"/>
      <c r="B1240" s="56" t="s">
        <v>2537</v>
      </c>
      <c r="C1240" s="53" t="s">
        <v>4504</v>
      </c>
    </row>
    <row r="1241" spans="1:3" hidden="1" outlineLevel="2" x14ac:dyDescent="0.2">
      <c r="A1241" s="49"/>
      <c r="B1241" s="57" t="s">
        <v>4493</v>
      </c>
      <c r="C1241" s="53" t="s">
        <v>4505</v>
      </c>
    </row>
    <row r="1242" spans="1:3" hidden="1" outlineLevel="1" x14ac:dyDescent="0.2">
      <c r="A1242" s="49"/>
      <c r="B1242" s="55" t="s">
        <v>2075</v>
      </c>
      <c r="C1242" s="53" t="s">
        <v>2492</v>
      </c>
    </row>
    <row r="1243" spans="1:3" hidden="1" outlineLevel="2" x14ac:dyDescent="0.2">
      <c r="A1243" s="49"/>
      <c r="B1243" s="56" t="s">
        <v>2539</v>
      </c>
      <c r="C1243" s="53" t="s">
        <v>4506</v>
      </c>
    </row>
    <row r="1244" spans="1:3" hidden="1" outlineLevel="2" x14ac:dyDescent="0.2">
      <c r="A1244" s="49"/>
      <c r="B1244" s="57" t="s">
        <v>4510</v>
      </c>
      <c r="C1244" s="53" t="s">
        <v>4507</v>
      </c>
    </row>
    <row r="1245" spans="1:3" hidden="1" outlineLevel="2" x14ac:dyDescent="0.2">
      <c r="A1245" s="49"/>
      <c r="B1245" s="56" t="s">
        <v>2547</v>
      </c>
      <c r="C1245" s="53" t="s">
        <v>4508</v>
      </c>
    </row>
    <row r="1246" spans="1:3" ht="24" hidden="1" outlineLevel="2" x14ac:dyDescent="0.2">
      <c r="A1246" s="49"/>
      <c r="B1246" s="57" t="s">
        <v>4511</v>
      </c>
      <c r="C1246" s="53" t="s">
        <v>4509</v>
      </c>
    </row>
    <row r="1247" spans="1:3" ht="36" hidden="1" outlineLevel="2" x14ac:dyDescent="0.2">
      <c r="A1247" s="49"/>
      <c r="B1247" s="57" t="s">
        <v>4512</v>
      </c>
      <c r="C1247" s="53" t="s">
        <v>4509</v>
      </c>
    </row>
    <row r="1248" spans="1:3" ht="36" hidden="1" outlineLevel="2" x14ac:dyDescent="0.2">
      <c r="A1248" s="49"/>
      <c r="B1248" s="57" t="s">
        <v>4513</v>
      </c>
      <c r="C1248" s="53" t="s">
        <v>4509</v>
      </c>
    </row>
    <row r="1249" spans="1:3" hidden="1" outlineLevel="2" x14ac:dyDescent="0.2">
      <c r="A1249" s="49"/>
      <c r="B1249" s="56" t="s">
        <v>2086</v>
      </c>
      <c r="C1249" s="53" t="s">
        <v>4514</v>
      </c>
    </row>
    <row r="1250" spans="1:3" ht="24" hidden="1" outlineLevel="2" x14ac:dyDescent="0.2">
      <c r="A1250" s="49"/>
      <c r="B1250" s="57" t="s">
        <v>4516</v>
      </c>
      <c r="C1250" s="53" t="s">
        <v>4515</v>
      </c>
    </row>
    <row r="1251" spans="1:3" ht="24" hidden="1" outlineLevel="2" x14ac:dyDescent="0.2">
      <c r="A1251" s="49"/>
      <c r="B1251" s="57" t="s">
        <v>4517</v>
      </c>
      <c r="C1251" s="53" t="s">
        <v>4515</v>
      </c>
    </row>
    <row r="1252" spans="1:3" hidden="1" outlineLevel="2" x14ac:dyDescent="0.2">
      <c r="A1252" s="49"/>
      <c r="B1252" s="56" t="s">
        <v>2565</v>
      </c>
      <c r="C1252" s="53" t="s">
        <v>4518</v>
      </c>
    </row>
    <row r="1253" spans="1:3" ht="24" hidden="1" outlineLevel="2" x14ac:dyDescent="0.2">
      <c r="A1253" s="49"/>
      <c r="B1253" s="57" t="s">
        <v>4520</v>
      </c>
      <c r="C1253" s="53" t="s">
        <v>4519</v>
      </c>
    </row>
    <row r="1254" spans="1:3" ht="24" hidden="1" outlineLevel="2" x14ac:dyDescent="0.2">
      <c r="A1254" s="49"/>
      <c r="B1254" s="57" t="s">
        <v>4521</v>
      </c>
      <c r="C1254" s="53" t="s">
        <v>4519</v>
      </c>
    </row>
    <row r="1255" spans="1:3" hidden="1" outlineLevel="2" x14ac:dyDescent="0.2">
      <c r="A1255" s="49"/>
      <c r="B1255" s="56" t="s">
        <v>2571</v>
      </c>
      <c r="C1255" s="53" t="s">
        <v>4522</v>
      </c>
    </row>
    <row r="1256" spans="1:3" ht="24" hidden="1" outlineLevel="2" x14ac:dyDescent="0.2">
      <c r="A1256" s="49"/>
      <c r="B1256" s="57" t="s">
        <v>4523</v>
      </c>
      <c r="C1256" s="53" t="s">
        <v>4524</v>
      </c>
    </row>
    <row r="1257" spans="1:3" ht="24" hidden="1" outlineLevel="2" x14ac:dyDescent="0.2">
      <c r="A1257" s="49"/>
      <c r="B1257" s="57" t="s">
        <v>4525</v>
      </c>
      <c r="C1257" s="53" t="s">
        <v>4524</v>
      </c>
    </row>
    <row r="1258" spans="1:3" ht="24" hidden="1" outlineLevel="2" x14ac:dyDescent="0.2">
      <c r="A1258" s="49"/>
      <c r="B1258" s="57" t="s">
        <v>4526</v>
      </c>
      <c r="C1258" s="53" t="s">
        <v>4524</v>
      </c>
    </row>
    <row r="1259" spans="1:3" ht="24" hidden="1" outlineLevel="2" x14ac:dyDescent="0.2">
      <c r="A1259" s="49"/>
      <c r="B1259" s="57" t="s">
        <v>4527</v>
      </c>
      <c r="C1259" s="53" t="s">
        <v>4524</v>
      </c>
    </row>
    <row r="1260" spans="1:3" ht="24" hidden="1" outlineLevel="2" x14ac:dyDescent="0.2">
      <c r="A1260" s="49"/>
      <c r="B1260" s="57" t="s">
        <v>4528</v>
      </c>
      <c r="C1260" s="53" t="s">
        <v>4524</v>
      </c>
    </row>
    <row r="1261" spans="1:3" hidden="1" outlineLevel="2" x14ac:dyDescent="0.2">
      <c r="A1261" s="49"/>
      <c r="B1261" s="56" t="s">
        <v>2583</v>
      </c>
      <c r="C1261" s="53" t="s">
        <v>4529</v>
      </c>
    </row>
    <row r="1262" spans="1:3" hidden="1" outlineLevel="2" x14ac:dyDescent="0.2">
      <c r="A1262" s="49"/>
      <c r="B1262" s="57" t="s">
        <v>4531</v>
      </c>
      <c r="C1262" s="53" t="s">
        <v>4530</v>
      </c>
    </row>
    <row r="1263" spans="1:3" ht="48" hidden="1" outlineLevel="2" x14ac:dyDescent="0.2">
      <c r="A1263" s="49"/>
      <c r="B1263" s="57" t="s">
        <v>4532</v>
      </c>
      <c r="C1263" s="53" t="s">
        <v>4530</v>
      </c>
    </row>
    <row r="1264" spans="1:3" ht="24" hidden="1" outlineLevel="2" x14ac:dyDescent="0.2">
      <c r="A1264" s="49"/>
      <c r="B1264" s="57" t="s">
        <v>4533</v>
      </c>
      <c r="C1264" s="53" t="s">
        <v>4530</v>
      </c>
    </row>
    <row r="1265" spans="1:3" ht="24" hidden="1" outlineLevel="2" x14ac:dyDescent="0.2">
      <c r="A1265" s="49"/>
      <c r="B1265" s="57" t="s">
        <v>4534</v>
      </c>
      <c r="C1265" s="53" t="s">
        <v>4530</v>
      </c>
    </row>
    <row r="1266" spans="1:3" hidden="1" outlineLevel="2" x14ac:dyDescent="0.2">
      <c r="A1266" s="49"/>
      <c r="B1266" s="57" t="s">
        <v>2595</v>
      </c>
      <c r="C1266" s="53" t="s">
        <v>4530</v>
      </c>
    </row>
    <row r="1267" spans="1:3" ht="24" hidden="1" outlineLevel="2" x14ac:dyDescent="0.2">
      <c r="A1267" s="49"/>
      <c r="B1267" s="57" t="s">
        <v>4535</v>
      </c>
      <c r="C1267" s="53" t="s">
        <v>4530</v>
      </c>
    </row>
    <row r="1268" spans="1:3" ht="24" hidden="1" outlineLevel="2" x14ac:dyDescent="0.2">
      <c r="A1268" s="49"/>
      <c r="B1268" s="57" t="s">
        <v>4536</v>
      </c>
      <c r="C1268" s="53" t="s">
        <v>4530</v>
      </c>
    </row>
    <row r="1269" spans="1:3" ht="24" hidden="1" outlineLevel="2" x14ac:dyDescent="0.2">
      <c r="A1269" s="49"/>
      <c r="B1269" s="57" t="s">
        <v>4537</v>
      </c>
      <c r="C1269" s="53" t="s">
        <v>4530</v>
      </c>
    </row>
    <row r="1270" spans="1:3" hidden="1" outlineLevel="1" collapsed="1" x14ac:dyDescent="0.2">
      <c r="A1270" s="49"/>
      <c r="B1270" s="55" t="s">
        <v>1321</v>
      </c>
      <c r="C1270" s="53" t="s">
        <v>2500</v>
      </c>
    </row>
    <row r="1271" spans="1:3" hidden="1" outlineLevel="1" x14ac:dyDescent="0.2">
      <c r="A1271" s="49"/>
      <c r="B1271" s="56" t="s">
        <v>4538</v>
      </c>
      <c r="C1271" s="53" t="s">
        <v>4540</v>
      </c>
    </row>
    <row r="1272" spans="1:3" hidden="1" outlineLevel="1" x14ac:dyDescent="0.2">
      <c r="A1272" s="49"/>
      <c r="B1272" s="57" t="s">
        <v>4539</v>
      </c>
      <c r="C1272" s="53" t="s">
        <v>4541</v>
      </c>
    </row>
    <row r="1273" spans="1:3" hidden="1" outlineLevel="1" x14ac:dyDescent="0.2">
      <c r="A1273" s="49"/>
      <c r="B1273" s="56" t="s">
        <v>2606</v>
      </c>
      <c r="C1273" s="53" t="s">
        <v>4543</v>
      </c>
    </row>
    <row r="1274" spans="1:3" hidden="1" outlineLevel="1" x14ac:dyDescent="0.2">
      <c r="A1274" s="49"/>
      <c r="B1274" s="57" t="s">
        <v>4542</v>
      </c>
      <c r="C1274" s="53" t="s">
        <v>4544</v>
      </c>
    </row>
    <row r="1275" spans="1:3" hidden="1" outlineLevel="1" x14ac:dyDescent="0.2">
      <c r="A1275" s="49"/>
      <c r="B1275" s="56" t="s">
        <v>2116</v>
      </c>
      <c r="C1275" s="53" t="s">
        <v>4545</v>
      </c>
    </row>
    <row r="1276" spans="1:3" hidden="1" outlineLevel="1" x14ac:dyDescent="0.2">
      <c r="A1276" s="49"/>
      <c r="B1276" s="57" t="s">
        <v>4547</v>
      </c>
      <c r="C1276" s="53" t="s">
        <v>4546</v>
      </c>
    </row>
    <row r="1277" spans="1:3" hidden="1" outlineLevel="1" x14ac:dyDescent="0.2">
      <c r="A1277" s="49"/>
      <c r="B1277" s="56" t="s">
        <v>4550</v>
      </c>
      <c r="C1277" s="53" t="s">
        <v>4548</v>
      </c>
    </row>
    <row r="1278" spans="1:3" hidden="1" outlineLevel="1" x14ac:dyDescent="0.2">
      <c r="A1278" s="49"/>
      <c r="B1278" s="57" t="s">
        <v>4551</v>
      </c>
      <c r="C1278" s="53" t="s">
        <v>4549</v>
      </c>
    </row>
    <row r="1279" spans="1:3" hidden="1" outlineLevel="1" x14ac:dyDescent="0.2">
      <c r="A1279" s="49"/>
      <c r="B1279" s="56" t="s">
        <v>2602</v>
      </c>
      <c r="C1279" s="53" t="s">
        <v>4552</v>
      </c>
    </row>
    <row r="1280" spans="1:3" hidden="1" outlineLevel="1" x14ac:dyDescent="0.2">
      <c r="A1280" s="49"/>
      <c r="B1280" s="57" t="s">
        <v>4554</v>
      </c>
      <c r="C1280" s="53" t="s">
        <v>4553</v>
      </c>
    </row>
    <row r="1281" spans="1:3" collapsed="1" x14ac:dyDescent="0.2">
      <c r="A1281" s="49"/>
      <c r="B1281" s="54" t="s">
        <v>1395</v>
      </c>
      <c r="C1281" s="53"/>
    </row>
    <row r="1282" spans="1:3" ht="24" hidden="1" outlineLevel="1" collapsed="1" x14ac:dyDescent="0.2">
      <c r="A1282" s="49"/>
      <c r="B1282" s="55" t="s">
        <v>4555</v>
      </c>
      <c r="C1282" s="53" t="s">
        <v>2076</v>
      </c>
    </row>
    <row r="1283" spans="1:3" hidden="1" outlineLevel="1" x14ac:dyDescent="0.2">
      <c r="A1283" s="49"/>
      <c r="B1283" s="56" t="s">
        <v>4556</v>
      </c>
      <c r="C1283" s="53" t="s">
        <v>4557</v>
      </c>
    </row>
    <row r="1284" spans="1:3" hidden="1" outlineLevel="1" x14ac:dyDescent="0.2">
      <c r="A1284" s="49"/>
      <c r="B1284" s="57" t="s">
        <v>4560</v>
      </c>
      <c r="C1284" s="53" t="s">
        <v>4558</v>
      </c>
    </row>
    <row r="1285" spans="1:3" hidden="1" outlineLevel="1" x14ac:dyDescent="0.2">
      <c r="A1285" s="49"/>
      <c r="B1285" s="57" t="s">
        <v>4559</v>
      </c>
      <c r="C1285" s="53" t="s">
        <v>4558</v>
      </c>
    </row>
    <row r="1286" spans="1:3" x14ac:dyDescent="0.2">
      <c r="A1286" s="49"/>
      <c r="B1286" s="52" t="s">
        <v>5245</v>
      </c>
      <c r="C1286" s="53"/>
    </row>
    <row r="1287" spans="1:3" collapsed="1" x14ac:dyDescent="0.2">
      <c r="A1287" s="49"/>
      <c r="B1287" s="54" t="s">
        <v>19</v>
      </c>
      <c r="C1287" s="53"/>
    </row>
    <row r="1288" spans="1:3" hidden="1" outlineLevel="1" x14ac:dyDescent="0.2">
      <c r="A1288" s="49"/>
      <c r="B1288" s="55" t="s">
        <v>4065</v>
      </c>
      <c r="C1288" s="53" t="s">
        <v>2184</v>
      </c>
    </row>
    <row r="1289" spans="1:3" hidden="1" outlineLevel="2" x14ac:dyDescent="0.2">
      <c r="A1289" s="49"/>
      <c r="B1289" s="56" t="s">
        <v>3097</v>
      </c>
      <c r="C1289" s="53" t="s">
        <v>4066</v>
      </c>
    </row>
    <row r="1290" spans="1:3" hidden="1" outlineLevel="2" x14ac:dyDescent="0.2">
      <c r="A1290" s="49"/>
      <c r="B1290" s="57" t="s">
        <v>4073</v>
      </c>
      <c r="C1290" s="53" t="s">
        <v>4072</v>
      </c>
    </row>
    <row r="1291" spans="1:3" hidden="1" outlineLevel="2" x14ac:dyDescent="0.2">
      <c r="A1291" s="49"/>
      <c r="B1291" s="56" t="s">
        <v>2194</v>
      </c>
      <c r="C1291" s="53" t="s">
        <v>4069</v>
      </c>
    </row>
    <row r="1292" spans="1:3" hidden="1" outlineLevel="2" x14ac:dyDescent="0.2">
      <c r="A1292" s="49"/>
      <c r="B1292" s="57" t="s">
        <v>4075</v>
      </c>
      <c r="C1292" s="53" t="s">
        <v>4074</v>
      </c>
    </row>
    <row r="1293" spans="1:3" hidden="1" outlineLevel="2" x14ac:dyDescent="0.2">
      <c r="A1293" s="49"/>
      <c r="B1293" s="56" t="s">
        <v>2208</v>
      </c>
      <c r="C1293" s="53" t="s">
        <v>4561</v>
      </c>
    </row>
    <row r="1294" spans="1:3" hidden="1" outlineLevel="2" x14ac:dyDescent="0.2">
      <c r="A1294" s="49"/>
      <c r="B1294" s="57" t="s">
        <v>4563</v>
      </c>
      <c r="C1294" s="53" t="s">
        <v>4564</v>
      </c>
    </row>
    <row r="1295" spans="1:3" hidden="1" outlineLevel="2" x14ac:dyDescent="0.2">
      <c r="A1295" s="49"/>
      <c r="B1295" s="56" t="s">
        <v>2210</v>
      </c>
      <c r="C1295" s="53" t="s">
        <v>4079</v>
      </c>
    </row>
    <row r="1296" spans="1:3" hidden="1" outlineLevel="2" x14ac:dyDescent="0.2">
      <c r="A1296" s="49"/>
      <c r="B1296" s="57" t="s">
        <v>4562</v>
      </c>
      <c r="C1296" s="53" t="s">
        <v>4565</v>
      </c>
    </row>
    <row r="1297" spans="1:3" hidden="1" outlineLevel="1" x14ac:dyDescent="0.2">
      <c r="A1297" s="49"/>
      <c r="B1297" s="55" t="s">
        <v>2230</v>
      </c>
      <c r="C1297" s="53" t="s">
        <v>2197</v>
      </c>
    </row>
    <row r="1298" spans="1:3" hidden="1" outlineLevel="2" x14ac:dyDescent="0.2">
      <c r="A1298" s="49"/>
      <c r="B1298" s="56" t="s">
        <v>2232</v>
      </c>
      <c r="C1298" s="53" t="s">
        <v>4082</v>
      </c>
    </row>
    <row r="1299" spans="1:3" hidden="1" outlineLevel="2" x14ac:dyDescent="0.2">
      <c r="A1299" s="49"/>
      <c r="B1299" s="57" t="s">
        <v>4566</v>
      </c>
      <c r="C1299" s="53" t="s">
        <v>4568</v>
      </c>
    </row>
    <row r="1300" spans="1:3" hidden="1" outlineLevel="2" x14ac:dyDescent="0.2">
      <c r="A1300" s="49"/>
      <c r="B1300" s="56" t="s">
        <v>2234</v>
      </c>
      <c r="C1300" s="53" t="s">
        <v>4084</v>
      </c>
    </row>
    <row r="1301" spans="1:3" hidden="1" outlineLevel="2" x14ac:dyDescent="0.2">
      <c r="A1301" s="49"/>
      <c r="B1301" s="57" t="s">
        <v>4567</v>
      </c>
      <c r="C1301" s="53" t="s">
        <v>4569</v>
      </c>
    </row>
    <row r="1302" spans="1:3" hidden="1" outlineLevel="1" x14ac:dyDescent="0.2">
      <c r="A1302" s="49"/>
      <c r="B1302" s="55" t="s">
        <v>3193</v>
      </c>
      <c r="C1302" s="53" t="s">
        <v>2205</v>
      </c>
    </row>
    <row r="1303" spans="1:3" hidden="1" outlineLevel="2" x14ac:dyDescent="0.2">
      <c r="A1303" s="49"/>
      <c r="B1303" s="56" t="s">
        <v>2214</v>
      </c>
      <c r="C1303" s="53" t="s">
        <v>4088</v>
      </c>
    </row>
    <row r="1304" spans="1:3" hidden="1" outlineLevel="2" x14ac:dyDescent="0.2">
      <c r="A1304" s="49"/>
      <c r="B1304" s="57" t="s">
        <v>4570</v>
      </c>
      <c r="C1304" s="53" t="s">
        <v>4572</v>
      </c>
    </row>
    <row r="1305" spans="1:3" hidden="1" outlineLevel="2" x14ac:dyDescent="0.2">
      <c r="A1305" s="49"/>
      <c r="B1305" s="56" t="s">
        <v>2216</v>
      </c>
      <c r="C1305" s="53" t="s">
        <v>4091</v>
      </c>
    </row>
    <row r="1306" spans="1:3" hidden="1" outlineLevel="2" x14ac:dyDescent="0.2">
      <c r="A1306" s="49"/>
      <c r="B1306" s="57" t="s">
        <v>4571</v>
      </c>
      <c r="C1306" s="53" t="s">
        <v>4573</v>
      </c>
    </row>
    <row r="1307" spans="1:3" hidden="1" outlineLevel="1" collapsed="1" x14ac:dyDescent="0.2">
      <c r="A1307" s="49"/>
      <c r="B1307" s="55" t="s">
        <v>20</v>
      </c>
      <c r="C1307" s="53" t="s">
        <v>2213</v>
      </c>
    </row>
    <row r="1308" spans="1:3" hidden="1" outlineLevel="1" x14ac:dyDescent="0.2">
      <c r="A1308" s="49"/>
      <c r="B1308" s="56" t="s">
        <v>2218</v>
      </c>
      <c r="C1308" s="53" t="s">
        <v>4094</v>
      </c>
    </row>
    <row r="1309" spans="1:3" hidden="1" outlineLevel="1" x14ac:dyDescent="0.2">
      <c r="A1309" s="49"/>
      <c r="B1309" s="57" t="s">
        <v>4574</v>
      </c>
      <c r="C1309" s="53" t="s">
        <v>4577</v>
      </c>
    </row>
    <row r="1310" spans="1:3" hidden="1" outlineLevel="1" x14ac:dyDescent="0.2">
      <c r="A1310" s="49"/>
      <c r="B1310" s="56" t="s">
        <v>2220</v>
      </c>
      <c r="C1310" s="53" t="s">
        <v>4097</v>
      </c>
    </row>
    <row r="1311" spans="1:3" hidden="1" outlineLevel="1" x14ac:dyDescent="0.2">
      <c r="A1311" s="49"/>
      <c r="B1311" s="57" t="s">
        <v>4575</v>
      </c>
      <c r="C1311" s="53" t="s">
        <v>4578</v>
      </c>
    </row>
    <row r="1312" spans="1:3" hidden="1" outlineLevel="1" x14ac:dyDescent="0.2">
      <c r="A1312" s="49"/>
      <c r="B1312" s="56" t="s">
        <v>2222</v>
      </c>
      <c r="C1312" s="53" t="s">
        <v>4100</v>
      </c>
    </row>
    <row r="1313" spans="1:3" hidden="1" outlineLevel="1" x14ac:dyDescent="0.2">
      <c r="A1313" s="49"/>
      <c r="B1313" s="57" t="s">
        <v>4576</v>
      </c>
      <c r="C1313" s="53" t="s">
        <v>4579</v>
      </c>
    </row>
    <row r="1314" spans="1:3" hidden="1" outlineLevel="1" x14ac:dyDescent="0.2">
      <c r="A1314" s="49"/>
      <c r="B1314" s="56" t="s">
        <v>2224</v>
      </c>
      <c r="C1314" s="53" t="s">
        <v>4103</v>
      </c>
    </row>
    <row r="1315" spans="1:3" hidden="1" outlineLevel="1" x14ac:dyDescent="0.2">
      <c r="A1315" s="49"/>
      <c r="B1315" s="57" t="s">
        <v>4582</v>
      </c>
      <c r="C1315" s="53" t="s">
        <v>4580</v>
      </c>
    </row>
    <row r="1316" spans="1:3" hidden="1" outlineLevel="1" x14ac:dyDescent="0.2">
      <c r="A1316" s="49"/>
      <c r="B1316" s="57" t="s">
        <v>4583</v>
      </c>
      <c r="C1316" s="53" t="s">
        <v>4580</v>
      </c>
    </row>
    <row r="1317" spans="1:3" hidden="1" outlineLevel="1" x14ac:dyDescent="0.2">
      <c r="A1317" s="49"/>
      <c r="B1317" s="56" t="s">
        <v>2228</v>
      </c>
      <c r="C1317" s="53" t="s">
        <v>4107</v>
      </c>
    </row>
    <row r="1318" spans="1:3" hidden="1" outlineLevel="1" x14ac:dyDescent="0.2">
      <c r="A1318" s="49"/>
      <c r="B1318" s="57" t="s">
        <v>4584</v>
      </c>
      <c r="C1318" s="53" t="s">
        <v>4581</v>
      </c>
    </row>
    <row r="1319" spans="1:3" collapsed="1" x14ac:dyDescent="0.2">
      <c r="A1319" s="49"/>
      <c r="B1319" s="54" t="s">
        <v>4110</v>
      </c>
      <c r="C1319" s="53"/>
    </row>
    <row r="1320" spans="1:3" ht="24" hidden="1" outlineLevel="1" x14ac:dyDescent="0.2">
      <c r="A1320" s="49"/>
      <c r="B1320" s="55" t="s">
        <v>4111</v>
      </c>
      <c r="C1320" s="53" t="s">
        <v>21</v>
      </c>
    </row>
    <row r="1321" spans="1:3" hidden="1" outlineLevel="2" x14ac:dyDescent="0.2">
      <c r="A1321" s="49"/>
      <c r="B1321" s="56" t="s">
        <v>3175</v>
      </c>
      <c r="C1321" s="53" t="s">
        <v>4113</v>
      </c>
    </row>
    <row r="1322" spans="1:3" hidden="1" outlineLevel="2" x14ac:dyDescent="0.2">
      <c r="A1322" s="49"/>
      <c r="B1322" s="57" t="s">
        <v>4585</v>
      </c>
      <c r="C1322" s="53" t="s">
        <v>4588</v>
      </c>
    </row>
    <row r="1323" spans="1:3" hidden="1" outlineLevel="2" x14ac:dyDescent="0.2">
      <c r="A1323" s="49"/>
      <c r="B1323" s="57" t="s">
        <v>4587</v>
      </c>
      <c r="C1323" s="53" t="s">
        <v>4588</v>
      </c>
    </row>
    <row r="1324" spans="1:3" hidden="1" outlineLevel="2" x14ac:dyDescent="0.2">
      <c r="A1324" s="49"/>
      <c r="B1324" s="56" t="s">
        <v>2769</v>
      </c>
      <c r="C1324" s="53" t="s">
        <v>4115</v>
      </c>
    </row>
    <row r="1325" spans="1:3" hidden="1" outlineLevel="2" x14ac:dyDescent="0.2">
      <c r="A1325" s="49"/>
      <c r="B1325" s="57" t="s">
        <v>4586</v>
      </c>
      <c r="C1325" s="53" t="s">
        <v>4591</v>
      </c>
    </row>
    <row r="1326" spans="1:3" hidden="1" outlineLevel="2" x14ac:dyDescent="0.2">
      <c r="A1326" s="49"/>
      <c r="B1326" s="56" t="s">
        <v>2481</v>
      </c>
      <c r="C1326" s="53" t="s">
        <v>4118</v>
      </c>
    </row>
    <row r="1327" spans="1:3" hidden="1" outlineLevel="2" x14ac:dyDescent="0.2">
      <c r="A1327" s="49"/>
      <c r="B1327" s="57" t="s">
        <v>4590</v>
      </c>
      <c r="C1327" s="53" t="s">
        <v>4592</v>
      </c>
    </row>
    <row r="1328" spans="1:3" hidden="1" outlineLevel="2" x14ac:dyDescent="0.2">
      <c r="A1328" s="49"/>
      <c r="B1328" s="56" t="s">
        <v>4121</v>
      </c>
      <c r="C1328" s="53" t="s">
        <v>4122</v>
      </c>
    </row>
    <row r="1329" spans="1:3" hidden="1" outlineLevel="2" x14ac:dyDescent="0.2">
      <c r="A1329" s="49"/>
      <c r="B1329" s="57" t="s">
        <v>4594</v>
      </c>
      <c r="C1329" s="53" t="s">
        <v>4593</v>
      </c>
    </row>
    <row r="1330" spans="1:3" hidden="1" outlineLevel="2" x14ac:dyDescent="0.2">
      <c r="A1330" s="49"/>
      <c r="B1330" s="57" t="s">
        <v>4595</v>
      </c>
      <c r="C1330" s="53" t="s">
        <v>4593</v>
      </c>
    </row>
    <row r="1331" spans="1:3" hidden="1" outlineLevel="2" x14ac:dyDescent="0.2">
      <c r="A1331" s="49"/>
      <c r="B1331" s="57" t="s">
        <v>4596</v>
      </c>
      <c r="C1331" s="53" t="s">
        <v>4593</v>
      </c>
    </row>
    <row r="1332" spans="1:3" hidden="1" outlineLevel="2" x14ac:dyDescent="0.2">
      <c r="A1332" s="49"/>
      <c r="B1332" s="57" t="s">
        <v>4597</v>
      </c>
      <c r="C1332" s="53" t="s">
        <v>4593</v>
      </c>
    </row>
    <row r="1333" spans="1:3" hidden="1" outlineLevel="2" x14ac:dyDescent="0.2">
      <c r="A1333" s="49"/>
      <c r="B1333" s="57" t="s">
        <v>4598</v>
      </c>
      <c r="C1333" s="53" t="s">
        <v>4593</v>
      </c>
    </row>
    <row r="1334" spans="1:3" hidden="1" outlineLevel="1" x14ac:dyDescent="0.2">
      <c r="A1334" s="49"/>
      <c r="B1334" s="55" t="s">
        <v>4129</v>
      </c>
      <c r="C1334" s="53" t="s">
        <v>2231</v>
      </c>
    </row>
    <row r="1335" spans="1:3" hidden="1" outlineLevel="2" x14ac:dyDescent="0.2">
      <c r="A1335" s="49"/>
      <c r="B1335" s="56" t="s">
        <v>4130</v>
      </c>
      <c r="C1335" s="53" t="s">
        <v>4131</v>
      </c>
    </row>
    <row r="1336" spans="1:3" hidden="1" outlineLevel="2" x14ac:dyDescent="0.2">
      <c r="A1336" s="49"/>
      <c r="B1336" s="57" t="s">
        <v>4599</v>
      </c>
      <c r="C1336" s="53" t="s">
        <v>4658</v>
      </c>
    </row>
    <row r="1337" spans="1:3" hidden="1" outlineLevel="2" x14ac:dyDescent="0.2">
      <c r="A1337" s="49"/>
      <c r="B1337" s="57" t="s">
        <v>4600</v>
      </c>
      <c r="C1337" s="53" t="s">
        <v>4658</v>
      </c>
    </row>
    <row r="1338" spans="1:3" hidden="1" outlineLevel="2" x14ac:dyDescent="0.2">
      <c r="A1338" s="49"/>
      <c r="B1338" s="56" t="s">
        <v>2489</v>
      </c>
      <c r="C1338" s="53" t="s">
        <v>4134</v>
      </c>
    </row>
    <row r="1339" spans="1:3" hidden="1" outlineLevel="2" x14ac:dyDescent="0.2">
      <c r="A1339" s="49"/>
      <c r="B1339" s="57" t="s">
        <v>4602</v>
      </c>
      <c r="C1339" s="53" t="s">
        <v>4660</v>
      </c>
    </row>
    <row r="1340" spans="1:3" hidden="1" outlineLevel="2" x14ac:dyDescent="0.2">
      <c r="A1340" s="49"/>
      <c r="B1340" s="56" t="s">
        <v>2487</v>
      </c>
      <c r="C1340" s="53" t="s">
        <v>4137</v>
      </c>
    </row>
    <row r="1341" spans="1:3" hidden="1" outlineLevel="2" x14ac:dyDescent="0.2">
      <c r="A1341" s="49"/>
      <c r="B1341" s="57" t="s">
        <v>4601</v>
      </c>
      <c r="C1341" s="53" t="s">
        <v>4659</v>
      </c>
    </row>
    <row r="1342" spans="1:3" hidden="1" outlineLevel="1" x14ac:dyDescent="0.2">
      <c r="A1342" s="49"/>
      <c r="B1342" s="55" t="s">
        <v>2491</v>
      </c>
      <c r="C1342" s="53" t="s">
        <v>1411</v>
      </c>
    </row>
    <row r="1343" spans="1:3" hidden="1" outlineLevel="2" x14ac:dyDescent="0.2">
      <c r="A1343" s="49"/>
      <c r="B1343" s="56" t="s">
        <v>4141</v>
      </c>
      <c r="C1343" s="53" t="s">
        <v>4144</v>
      </c>
    </row>
    <row r="1344" spans="1:3" hidden="1" outlineLevel="2" x14ac:dyDescent="0.2">
      <c r="A1344" s="49"/>
      <c r="B1344" s="57" t="s">
        <v>4603</v>
      </c>
      <c r="C1344" s="53" t="s">
        <v>4661</v>
      </c>
    </row>
    <row r="1345" spans="1:3" hidden="1" outlineLevel="2" x14ac:dyDescent="0.2">
      <c r="A1345" s="49"/>
      <c r="B1345" s="57" t="s">
        <v>4604</v>
      </c>
      <c r="C1345" s="53" t="s">
        <v>4661</v>
      </c>
    </row>
    <row r="1346" spans="1:3" hidden="1" outlineLevel="2" x14ac:dyDescent="0.2">
      <c r="A1346" s="49"/>
      <c r="B1346" s="56" t="s">
        <v>2497</v>
      </c>
      <c r="C1346" s="53" t="s">
        <v>4147</v>
      </c>
    </row>
    <row r="1347" spans="1:3" hidden="1" outlineLevel="2" x14ac:dyDescent="0.2">
      <c r="A1347" s="49"/>
      <c r="B1347" s="57" t="s">
        <v>4605</v>
      </c>
      <c r="C1347" s="53" t="s">
        <v>4662</v>
      </c>
    </row>
    <row r="1348" spans="1:3" hidden="1" outlineLevel="1" x14ac:dyDescent="0.2">
      <c r="A1348" s="49"/>
      <c r="B1348" s="55" t="s">
        <v>2499</v>
      </c>
      <c r="C1348" s="53" t="s">
        <v>25</v>
      </c>
    </row>
    <row r="1349" spans="1:3" hidden="1" outlineLevel="2" x14ac:dyDescent="0.2">
      <c r="A1349" s="49"/>
      <c r="B1349" s="56" t="s">
        <v>2501</v>
      </c>
      <c r="C1349" s="53" t="s">
        <v>4149</v>
      </c>
    </row>
    <row r="1350" spans="1:3" hidden="1" outlineLevel="2" x14ac:dyDescent="0.2">
      <c r="A1350" s="49"/>
      <c r="B1350" s="57" t="s">
        <v>4606</v>
      </c>
      <c r="C1350" s="53" t="s">
        <v>4663</v>
      </c>
    </row>
    <row r="1351" spans="1:3" hidden="1" outlineLevel="1" collapsed="1" x14ac:dyDescent="0.2">
      <c r="A1351" s="49"/>
      <c r="B1351" s="55" t="s">
        <v>4152</v>
      </c>
      <c r="C1351" s="53" t="s">
        <v>132</v>
      </c>
    </row>
    <row r="1352" spans="1:3" hidden="1" outlineLevel="1" x14ac:dyDescent="0.2">
      <c r="A1352" s="49"/>
      <c r="B1352" s="56" t="s">
        <v>2445</v>
      </c>
      <c r="C1352" s="53" t="s">
        <v>4154</v>
      </c>
    </row>
    <row r="1353" spans="1:3" hidden="1" outlineLevel="1" x14ac:dyDescent="0.2">
      <c r="A1353" s="49"/>
      <c r="B1353" s="57" t="s">
        <v>4607</v>
      </c>
      <c r="C1353" s="53" t="s">
        <v>4664</v>
      </c>
    </row>
    <row r="1354" spans="1:3" collapsed="1" x14ac:dyDescent="0.2">
      <c r="A1354" s="49"/>
      <c r="B1354" s="54" t="s">
        <v>2001</v>
      </c>
      <c r="C1354" s="53"/>
    </row>
    <row r="1355" spans="1:3" hidden="1" outlineLevel="1" x14ac:dyDescent="0.2">
      <c r="A1355" s="49"/>
      <c r="B1355" s="55" t="s">
        <v>2001</v>
      </c>
      <c r="C1355" s="53" t="s">
        <v>1470</v>
      </c>
    </row>
    <row r="1356" spans="1:3" hidden="1" outlineLevel="2" x14ac:dyDescent="0.2">
      <c r="A1356" s="49"/>
      <c r="B1356" s="56" t="s">
        <v>2466</v>
      </c>
      <c r="C1356" s="53" t="s">
        <v>4156</v>
      </c>
    </row>
    <row r="1357" spans="1:3" hidden="1" outlineLevel="2" x14ac:dyDescent="0.2">
      <c r="A1357" s="49"/>
      <c r="B1357" s="57" t="s">
        <v>4608</v>
      </c>
      <c r="C1357" s="53" t="s">
        <v>4665</v>
      </c>
    </row>
    <row r="1358" spans="1:3" hidden="1" outlineLevel="2" x14ac:dyDescent="0.2">
      <c r="A1358" s="49"/>
      <c r="B1358" s="56" t="s">
        <v>2468</v>
      </c>
      <c r="C1358" s="53" t="s">
        <v>4159</v>
      </c>
    </row>
    <row r="1359" spans="1:3" hidden="1" outlineLevel="2" x14ac:dyDescent="0.2">
      <c r="A1359" s="49"/>
      <c r="B1359" s="57" t="s">
        <v>4608</v>
      </c>
      <c r="C1359" s="53" t="s">
        <v>4666</v>
      </c>
    </row>
    <row r="1360" spans="1:3" hidden="1" outlineLevel="2" x14ac:dyDescent="0.2">
      <c r="A1360" s="49"/>
      <c r="B1360" s="56" t="s">
        <v>2470</v>
      </c>
      <c r="C1360" s="53" t="s">
        <v>4161</v>
      </c>
    </row>
    <row r="1361" spans="1:3" hidden="1" outlineLevel="2" x14ac:dyDescent="0.2">
      <c r="A1361" s="49"/>
      <c r="B1361" s="57" t="s">
        <v>4608</v>
      </c>
      <c r="C1361" s="53" t="s">
        <v>4667</v>
      </c>
    </row>
    <row r="1362" spans="1:3" hidden="1" outlineLevel="2" x14ac:dyDescent="0.2">
      <c r="A1362" s="49"/>
      <c r="B1362" s="56" t="s">
        <v>2022</v>
      </c>
      <c r="C1362" s="53" t="s">
        <v>4163</v>
      </c>
    </row>
    <row r="1363" spans="1:3" hidden="1" outlineLevel="2" x14ac:dyDescent="0.2">
      <c r="A1363" s="49"/>
      <c r="B1363" s="57" t="s">
        <v>4608</v>
      </c>
      <c r="C1363" s="53" t="s">
        <v>4668</v>
      </c>
    </row>
    <row r="1364" spans="1:3" hidden="1" outlineLevel="1" collapsed="1" x14ac:dyDescent="0.2">
      <c r="A1364" s="49"/>
      <c r="B1364" s="55" t="s">
        <v>2028</v>
      </c>
      <c r="C1364" s="53" t="s">
        <v>142</v>
      </c>
    </row>
    <row r="1365" spans="1:3" ht="13.5" hidden="1" customHeight="1" outlineLevel="1" x14ac:dyDescent="0.2">
      <c r="A1365" s="49"/>
      <c r="B1365" s="56" t="s">
        <v>2030</v>
      </c>
      <c r="C1365" s="53" t="s">
        <v>4165</v>
      </c>
    </row>
    <row r="1366" spans="1:3" hidden="1" outlineLevel="1" x14ac:dyDescent="0.2">
      <c r="A1366" s="49"/>
      <c r="B1366" s="57" t="s">
        <v>4609</v>
      </c>
      <c r="C1366" s="53" t="s">
        <v>4669</v>
      </c>
    </row>
    <row r="1367" spans="1:3" ht="24" hidden="1" outlineLevel="1" x14ac:dyDescent="0.2">
      <c r="A1367" s="49"/>
      <c r="B1367" s="56" t="s">
        <v>2504</v>
      </c>
      <c r="C1367" s="53" t="s">
        <v>4169</v>
      </c>
    </row>
    <row r="1368" spans="1:3" hidden="1" outlineLevel="1" x14ac:dyDescent="0.2">
      <c r="A1368" s="49"/>
      <c r="B1368" s="57" t="s">
        <v>4610</v>
      </c>
      <c r="C1368" s="53" t="s">
        <v>4670</v>
      </c>
    </row>
    <row r="1369" spans="1:3" hidden="1" outlineLevel="1" x14ac:dyDescent="0.2">
      <c r="A1369" s="49"/>
      <c r="B1369" s="56" t="s">
        <v>2780</v>
      </c>
      <c r="C1369" s="53" t="s">
        <v>4172</v>
      </c>
    </row>
    <row r="1370" spans="1:3" hidden="1" outlineLevel="1" x14ac:dyDescent="0.2">
      <c r="A1370" s="49"/>
      <c r="B1370" s="57" t="s">
        <v>4783</v>
      </c>
      <c r="C1370" s="53" t="s">
        <v>4671</v>
      </c>
    </row>
    <row r="1371" spans="1:3" collapsed="1" x14ac:dyDescent="0.2">
      <c r="A1371" s="49"/>
      <c r="B1371" s="54" t="s">
        <v>4177</v>
      </c>
      <c r="C1371" s="53"/>
    </row>
    <row r="1372" spans="1:3" hidden="1" outlineLevel="1" x14ac:dyDescent="0.2">
      <c r="A1372" s="49"/>
      <c r="B1372" s="55" t="s">
        <v>4178</v>
      </c>
      <c r="C1372" s="53" t="s">
        <v>201</v>
      </c>
    </row>
    <row r="1373" spans="1:3" hidden="1" outlineLevel="2" x14ac:dyDescent="0.2">
      <c r="A1373" s="49"/>
      <c r="B1373" s="56" t="s">
        <v>2416</v>
      </c>
      <c r="C1373" s="53" t="s">
        <v>4180</v>
      </c>
    </row>
    <row r="1374" spans="1:3" hidden="1" outlineLevel="2" x14ac:dyDescent="0.2">
      <c r="A1374" s="49"/>
      <c r="B1374" s="57" t="s">
        <v>4611</v>
      </c>
      <c r="C1374" s="53" t="s">
        <v>4672</v>
      </c>
    </row>
    <row r="1375" spans="1:3" hidden="1" outlineLevel="2" x14ac:dyDescent="0.2">
      <c r="A1375" s="49"/>
      <c r="B1375" s="56" t="s">
        <v>2418</v>
      </c>
      <c r="C1375" s="53" t="s">
        <v>4184</v>
      </c>
    </row>
    <row r="1376" spans="1:3" hidden="1" outlineLevel="2" x14ac:dyDescent="0.2">
      <c r="A1376" s="49"/>
      <c r="B1376" s="57" t="s">
        <v>4612</v>
      </c>
      <c r="C1376" s="53" t="s">
        <v>4673</v>
      </c>
    </row>
    <row r="1377" spans="1:3" hidden="1" outlineLevel="2" x14ac:dyDescent="0.2">
      <c r="A1377" s="49"/>
      <c r="B1377" s="57" t="s">
        <v>4613</v>
      </c>
      <c r="C1377" s="53" t="s">
        <v>4673</v>
      </c>
    </row>
    <row r="1378" spans="1:3" hidden="1" outlineLevel="2" x14ac:dyDescent="0.2">
      <c r="A1378" s="49"/>
      <c r="B1378" s="56" t="s">
        <v>2424</v>
      </c>
      <c r="C1378" s="53" t="s">
        <v>4187</v>
      </c>
    </row>
    <row r="1379" spans="1:3" hidden="1" outlineLevel="2" x14ac:dyDescent="0.2">
      <c r="A1379" s="49"/>
      <c r="B1379" s="57" t="s">
        <v>4614</v>
      </c>
      <c r="C1379" s="53" t="s">
        <v>4674</v>
      </c>
    </row>
    <row r="1380" spans="1:3" hidden="1" outlineLevel="2" x14ac:dyDescent="0.2">
      <c r="A1380" s="49"/>
      <c r="B1380" s="56" t="s">
        <v>1929</v>
      </c>
      <c r="C1380" s="53" t="s">
        <v>4785</v>
      </c>
    </row>
    <row r="1381" spans="1:3" hidden="1" outlineLevel="2" x14ac:dyDescent="0.2">
      <c r="A1381" s="49"/>
      <c r="B1381" s="57" t="s">
        <v>4784</v>
      </c>
      <c r="C1381" s="53" t="s">
        <v>4786</v>
      </c>
    </row>
    <row r="1382" spans="1:3" hidden="1" outlineLevel="2" x14ac:dyDescent="0.2">
      <c r="A1382" s="49"/>
      <c r="B1382" s="56" t="s">
        <v>2422</v>
      </c>
      <c r="C1382" s="53" t="s">
        <v>4190</v>
      </c>
    </row>
    <row r="1383" spans="1:3" hidden="1" outlineLevel="2" x14ac:dyDescent="0.2">
      <c r="A1383" s="49"/>
      <c r="B1383" s="57" t="s">
        <v>4615</v>
      </c>
      <c r="C1383" s="53" t="s">
        <v>4675</v>
      </c>
    </row>
    <row r="1384" spans="1:3" hidden="1" outlineLevel="1" x14ac:dyDescent="0.2">
      <c r="A1384" s="49"/>
      <c r="B1384" s="55" t="s">
        <v>4192</v>
      </c>
      <c r="C1384" s="53" t="s">
        <v>227</v>
      </c>
    </row>
    <row r="1385" spans="1:3" hidden="1" outlineLevel="2" x14ac:dyDescent="0.2">
      <c r="A1385" s="49"/>
      <c r="B1385" s="56" t="s">
        <v>4194</v>
      </c>
      <c r="C1385" s="53" t="s">
        <v>4197</v>
      </c>
    </row>
    <row r="1386" spans="1:3" hidden="1" outlineLevel="2" x14ac:dyDescent="0.2">
      <c r="A1386" s="49"/>
      <c r="B1386" s="57" t="s">
        <v>4616</v>
      </c>
      <c r="C1386" s="53" t="s">
        <v>4676</v>
      </c>
    </row>
    <row r="1387" spans="1:3" hidden="1" outlineLevel="2" x14ac:dyDescent="0.2">
      <c r="A1387" s="49"/>
      <c r="B1387" s="56" t="s">
        <v>2447</v>
      </c>
      <c r="C1387" s="53" t="s">
        <v>4199</v>
      </c>
    </row>
    <row r="1388" spans="1:3" hidden="1" outlineLevel="2" x14ac:dyDescent="0.2">
      <c r="A1388" s="49"/>
      <c r="B1388" s="57" t="s">
        <v>4616</v>
      </c>
      <c r="C1388" s="53" t="s">
        <v>4677</v>
      </c>
    </row>
    <row r="1389" spans="1:3" hidden="1" outlineLevel="2" x14ac:dyDescent="0.2">
      <c r="A1389" s="49"/>
      <c r="B1389" s="56" t="s">
        <v>4201</v>
      </c>
      <c r="C1389" s="53" t="s">
        <v>4204</v>
      </c>
    </row>
    <row r="1390" spans="1:3" hidden="1" outlineLevel="2" x14ac:dyDescent="0.2">
      <c r="A1390" s="49"/>
      <c r="B1390" s="57" t="s">
        <v>4616</v>
      </c>
      <c r="C1390" s="53" t="s">
        <v>4678</v>
      </c>
    </row>
    <row r="1391" spans="1:3" hidden="1" outlineLevel="2" x14ac:dyDescent="0.2">
      <c r="A1391" s="49"/>
      <c r="B1391" s="56" t="s">
        <v>2449</v>
      </c>
      <c r="C1391" s="53" t="s">
        <v>4206</v>
      </c>
    </row>
    <row r="1392" spans="1:3" hidden="1" outlineLevel="2" x14ac:dyDescent="0.2">
      <c r="A1392" s="49"/>
      <c r="B1392" s="57" t="s">
        <v>4616</v>
      </c>
      <c r="C1392" s="53" t="s">
        <v>4679</v>
      </c>
    </row>
    <row r="1393" spans="1:3" hidden="1" outlineLevel="2" x14ac:dyDescent="0.2">
      <c r="A1393" s="49"/>
      <c r="B1393" s="56" t="s">
        <v>2432</v>
      </c>
      <c r="C1393" s="53" t="s">
        <v>4208</v>
      </c>
    </row>
    <row r="1394" spans="1:3" hidden="1" outlineLevel="2" x14ac:dyDescent="0.2">
      <c r="A1394" s="49"/>
      <c r="B1394" s="57" t="s">
        <v>4617</v>
      </c>
      <c r="C1394" s="53" t="s">
        <v>4680</v>
      </c>
    </row>
    <row r="1395" spans="1:3" hidden="1" outlineLevel="1" x14ac:dyDescent="0.2">
      <c r="A1395" s="49"/>
      <c r="B1395" s="55" t="s">
        <v>1941</v>
      </c>
      <c r="C1395" s="53" t="s">
        <v>1574</v>
      </c>
    </row>
    <row r="1396" spans="1:3" hidden="1" outlineLevel="2" x14ac:dyDescent="0.2">
      <c r="A1396" s="49"/>
      <c r="B1396" s="56" t="s">
        <v>2437</v>
      </c>
      <c r="C1396" s="53" t="s">
        <v>4210</v>
      </c>
    </row>
    <row r="1397" spans="1:3" hidden="1" outlineLevel="2" x14ac:dyDescent="0.2">
      <c r="A1397" s="49"/>
      <c r="B1397" s="57" t="s">
        <v>4618</v>
      </c>
      <c r="C1397" s="53" t="s">
        <v>4681</v>
      </c>
    </row>
    <row r="1398" spans="1:3" hidden="1" outlineLevel="1" collapsed="1" x14ac:dyDescent="0.2">
      <c r="A1398" s="49"/>
      <c r="B1398" s="55" t="s">
        <v>2410</v>
      </c>
      <c r="C1398" s="53" t="s">
        <v>286</v>
      </c>
    </row>
    <row r="1399" spans="1:3" hidden="1" outlineLevel="1" x14ac:dyDescent="0.2">
      <c r="A1399" s="49"/>
      <c r="B1399" s="56" t="s">
        <v>2412</v>
      </c>
      <c r="C1399" s="53" t="s">
        <v>4218</v>
      </c>
    </row>
    <row r="1400" spans="1:3" hidden="1" outlineLevel="1" x14ac:dyDescent="0.2">
      <c r="A1400" s="49"/>
      <c r="B1400" s="57" t="s">
        <v>4619</v>
      </c>
      <c r="C1400" s="53" t="s">
        <v>4682</v>
      </c>
    </row>
    <row r="1401" spans="1:3" collapsed="1" x14ac:dyDescent="0.2">
      <c r="A1401" s="49"/>
      <c r="B1401" s="54" t="s">
        <v>23</v>
      </c>
      <c r="C1401" s="53"/>
    </row>
    <row r="1402" spans="1:3" hidden="1" outlineLevel="1" x14ac:dyDescent="0.2">
      <c r="A1402" s="49"/>
      <c r="B1402" s="55" t="s">
        <v>4220</v>
      </c>
      <c r="C1402" s="53" t="s">
        <v>2296</v>
      </c>
    </row>
    <row r="1403" spans="1:3" hidden="1" outlineLevel="2" x14ac:dyDescent="0.2">
      <c r="A1403" s="49"/>
      <c r="B1403" s="56" t="s">
        <v>2243</v>
      </c>
      <c r="C1403" s="53" t="s">
        <v>4223</v>
      </c>
    </row>
    <row r="1404" spans="1:3" hidden="1" outlineLevel="2" x14ac:dyDescent="0.2">
      <c r="A1404" s="49"/>
      <c r="B1404" s="57" t="s">
        <v>4620</v>
      </c>
      <c r="C1404" s="53" t="s">
        <v>4683</v>
      </c>
    </row>
    <row r="1405" spans="1:3" ht="24" hidden="1" outlineLevel="2" x14ac:dyDescent="0.2">
      <c r="A1405" s="49"/>
      <c r="B1405" s="56" t="s">
        <v>4226</v>
      </c>
      <c r="C1405" s="53" t="s">
        <v>4224</v>
      </c>
    </row>
    <row r="1406" spans="1:3" hidden="1" outlineLevel="2" x14ac:dyDescent="0.2">
      <c r="A1406" s="49"/>
      <c r="B1406" s="57" t="s">
        <v>4620</v>
      </c>
      <c r="C1406" s="53" t="s">
        <v>4684</v>
      </c>
    </row>
    <row r="1407" spans="1:3" hidden="1" outlineLevel="1" x14ac:dyDescent="0.2">
      <c r="A1407" s="49"/>
      <c r="B1407" s="55" t="s">
        <v>1410</v>
      </c>
      <c r="C1407" s="53" t="s">
        <v>2304</v>
      </c>
    </row>
    <row r="1408" spans="1:3" hidden="1" outlineLevel="2" x14ac:dyDescent="0.2">
      <c r="A1408" s="49"/>
      <c r="B1408" s="56" t="s">
        <v>1412</v>
      </c>
      <c r="C1408" s="53" t="s">
        <v>4227</v>
      </c>
    </row>
    <row r="1409" spans="1:3" hidden="1" outlineLevel="2" x14ac:dyDescent="0.2">
      <c r="A1409" s="49"/>
      <c r="B1409" s="57" t="s">
        <v>4621</v>
      </c>
      <c r="C1409" s="53" t="s">
        <v>4685</v>
      </c>
    </row>
    <row r="1410" spans="1:3" hidden="1" outlineLevel="2" x14ac:dyDescent="0.2">
      <c r="A1410" s="49"/>
      <c r="B1410" s="56" t="s">
        <v>2241</v>
      </c>
      <c r="C1410" s="53" t="s">
        <v>4232</v>
      </c>
    </row>
    <row r="1411" spans="1:3" hidden="1" outlineLevel="2" x14ac:dyDescent="0.2">
      <c r="A1411" s="49"/>
      <c r="B1411" s="57" t="s">
        <v>4622</v>
      </c>
      <c r="C1411" s="53" t="s">
        <v>4686</v>
      </c>
    </row>
    <row r="1412" spans="1:3" hidden="1" outlineLevel="2" x14ac:dyDescent="0.2">
      <c r="A1412" s="49"/>
      <c r="B1412" s="56" t="s">
        <v>2237</v>
      </c>
      <c r="C1412" s="53" t="s">
        <v>4234</v>
      </c>
    </row>
    <row r="1413" spans="1:3" hidden="1" outlineLevel="2" x14ac:dyDescent="0.2">
      <c r="A1413" s="49"/>
      <c r="B1413" s="57" t="s">
        <v>4623</v>
      </c>
      <c r="C1413" s="53" t="s">
        <v>4687</v>
      </c>
    </row>
    <row r="1414" spans="1:3" ht="24" hidden="1" outlineLevel="1" x14ac:dyDescent="0.2">
      <c r="A1414" s="49"/>
      <c r="B1414" s="55" t="s">
        <v>4236</v>
      </c>
      <c r="C1414" s="53" t="s">
        <v>416</v>
      </c>
    </row>
    <row r="1415" spans="1:3" hidden="1" outlineLevel="2" x14ac:dyDescent="0.2">
      <c r="A1415" s="49"/>
      <c r="B1415" s="56" t="s">
        <v>2273</v>
      </c>
      <c r="C1415" s="53" t="s">
        <v>4237</v>
      </c>
    </row>
    <row r="1416" spans="1:3" hidden="1" outlineLevel="2" x14ac:dyDescent="0.2">
      <c r="A1416" s="49"/>
      <c r="B1416" s="57" t="s">
        <v>4620</v>
      </c>
      <c r="C1416" s="53" t="s">
        <v>4688</v>
      </c>
    </row>
    <row r="1417" spans="1:3" hidden="1" outlineLevel="2" x14ac:dyDescent="0.2">
      <c r="A1417" s="49"/>
      <c r="B1417" s="56" t="s">
        <v>2275</v>
      </c>
      <c r="C1417" s="53" t="s">
        <v>4239</v>
      </c>
    </row>
    <row r="1418" spans="1:3" hidden="1" outlineLevel="2" x14ac:dyDescent="0.2">
      <c r="A1418" s="49"/>
      <c r="B1418" s="57" t="s">
        <v>4620</v>
      </c>
      <c r="C1418" s="53" t="s">
        <v>4689</v>
      </c>
    </row>
    <row r="1419" spans="1:3" hidden="1" outlineLevel="2" x14ac:dyDescent="0.2">
      <c r="A1419" s="49"/>
      <c r="B1419" s="56" t="s">
        <v>2277</v>
      </c>
      <c r="C1419" s="53" t="s">
        <v>4241</v>
      </c>
    </row>
    <row r="1420" spans="1:3" hidden="1" outlineLevel="2" x14ac:dyDescent="0.2">
      <c r="A1420" s="49"/>
      <c r="B1420" s="57" t="s">
        <v>4620</v>
      </c>
      <c r="C1420" s="53" t="s">
        <v>4690</v>
      </c>
    </row>
    <row r="1421" spans="1:3" hidden="1" outlineLevel="1" x14ac:dyDescent="0.2">
      <c r="A1421" s="49"/>
      <c r="B1421" s="55" t="s">
        <v>4243</v>
      </c>
      <c r="C1421" s="53" t="s">
        <v>613</v>
      </c>
    </row>
    <row r="1422" spans="1:3" hidden="1" outlineLevel="2" x14ac:dyDescent="0.2">
      <c r="A1422" s="49"/>
      <c r="B1422" s="56" t="s">
        <v>4244</v>
      </c>
      <c r="C1422" s="53" t="s">
        <v>4245</v>
      </c>
    </row>
    <row r="1423" spans="1:3" hidden="1" outlineLevel="2" x14ac:dyDescent="0.2">
      <c r="A1423" s="49"/>
      <c r="B1423" s="57" t="s">
        <v>4620</v>
      </c>
      <c r="C1423" s="53" t="s">
        <v>4691</v>
      </c>
    </row>
    <row r="1424" spans="1:3" hidden="1" outlineLevel="2" x14ac:dyDescent="0.2">
      <c r="A1424" s="49"/>
      <c r="B1424" s="56" t="s">
        <v>2281</v>
      </c>
      <c r="C1424" s="53" t="s">
        <v>4247</v>
      </c>
    </row>
    <row r="1425" spans="1:3" hidden="1" outlineLevel="2" x14ac:dyDescent="0.2">
      <c r="A1425" s="49"/>
      <c r="B1425" s="57" t="s">
        <v>4620</v>
      </c>
      <c r="C1425" s="53" t="s">
        <v>4692</v>
      </c>
    </row>
    <row r="1426" spans="1:3" hidden="1" outlineLevel="2" x14ac:dyDescent="0.2">
      <c r="A1426" s="49"/>
      <c r="B1426" s="56" t="s">
        <v>4251</v>
      </c>
      <c r="C1426" s="53" t="s">
        <v>4249</v>
      </c>
    </row>
    <row r="1427" spans="1:3" hidden="1" outlineLevel="2" x14ac:dyDescent="0.2">
      <c r="A1427" s="49"/>
      <c r="B1427" s="57" t="s">
        <v>4620</v>
      </c>
      <c r="C1427" s="53" t="s">
        <v>4693</v>
      </c>
    </row>
    <row r="1428" spans="1:3" hidden="1" outlineLevel="1" x14ac:dyDescent="0.2">
      <c r="A1428" s="49"/>
      <c r="B1428" s="55" t="s">
        <v>2295</v>
      </c>
      <c r="C1428" s="53" t="s">
        <v>709</v>
      </c>
    </row>
    <row r="1429" spans="1:3" hidden="1" outlineLevel="2" x14ac:dyDescent="0.2">
      <c r="A1429" s="49"/>
      <c r="B1429" s="56" t="s">
        <v>4252</v>
      </c>
      <c r="C1429" s="53" t="s">
        <v>4253</v>
      </c>
    </row>
    <row r="1430" spans="1:3" hidden="1" outlineLevel="2" x14ac:dyDescent="0.2">
      <c r="A1430" s="49"/>
      <c r="B1430" s="57" t="s">
        <v>4620</v>
      </c>
      <c r="C1430" s="53" t="s">
        <v>4694</v>
      </c>
    </row>
    <row r="1431" spans="1:3" hidden="1" outlineLevel="2" x14ac:dyDescent="0.2">
      <c r="A1431" s="49"/>
      <c r="B1431" s="56" t="s">
        <v>4255</v>
      </c>
      <c r="C1431" s="53" t="s">
        <v>4256</v>
      </c>
    </row>
    <row r="1432" spans="1:3" hidden="1" outlineLevel="2" x14ac:dyDescent="0.2">
      <c r="A1432" s="49"/>
      <c r="B1432" s="57" t="s">
        <v>4620</v>
      </c>
      <c r="C1432" s="53" t="s">
        <v>4695</v>
      </c>
    </row>
    <row r="1433" spans="1:3" ht="24" hidden="1" outlineLevel="2" x14ac:dyDescent="0.2">
      <c r="A1433" s="49"/>
      <c r="B1433" s="56" t="s">
        <v>2301</v>
      </c>
      <c r="C1433" s="53" t="s">
        <v>4258</v>
      </c>
    </row>
    <row r="1434" spans="1:3" hidden="1" outlineLevel="2" x14ac:dyDescent="0.2">
      <c r="A1434" s="49"/>
      <c r="B1434" s="57" t="s">
        <v>4620</v>
      </c>
      <c r="C1434" s="53" t="s">
        <v>4696</v>
      </c>
    </row>
    <row r="1435" spans="1:3" hidden="1" outlineLevel="1" x14ac:dyDescent="0.2">
      <c r="A1435" s="49"/>
      <c r="B1435" s="55" t="s">
        <v>285</v>
      </c>
      <c r="C1435" s="53" t="s">
        <v>713</v>
      </c>
    </row>
    <row r="1436" spans="1:3" hidden="1" outlineLevel="2" x14ac:dyDescent="0.2">
      <c r="A1436" s="49"/>
      <c r="B1436" s="56" t="s">
        <v>4260</v>
      </c>
      <c r="C1436" s="53" t="s">
        <v>4261</v>
      </c>
    </row>
    <row r="1437" spans="1:3" hidden="1" outlineLevel="2" x14ac:dyDescent="0.2">
      <c r="A1437" s="49"/>
      <c r="B1437" s="57" t="s">
        <v>4620</v>
      </c>
      <c r="C1437" s="53" t="s">
        <v>4697</v>
      </c>
    </row>
    <row r="1438" spans="1:3" hidden="1" outlineLevel="2" x14ac:dyDescent="0.2">
      <c r="A1438" s="49"/>
      <c r="B1438" s="56" t="s">
        <v>2285</v>
      </c>
      <c r="C1438" s="53" t="s">
        <v>4263</v>
      </c>
    </row>
    <row r="1439" spans="1:3" hidden="1" outlineLevel="2" x14ac:dyDescent="0.2">
      <c r="A1439" s="49"/>
      <c r="B1439" s="57" t="s">
        <v>4620</v>
      </c>
      <c r="C1439" s="53" t="s">
        <v>4698</v>
      </c>
    </row>
    <row r="1440" spans="1:3" ht="24" hidden="1" outlineLevel="2" x14ac:dyDescent="0.2">
      <c r="A1440" s="49"/>
      <c r="B1440" s="56" t="s">
        <v>2291</v>
      </c>
      <c r="C1440" s="53" t="s">
        <v>4265</v>
      </c>
    </row>
    <row r="1441" spans="1:3" hidden="1" outlineLevel="2" x14ac:dyDescent="0.2">
      <c r="A1441" s="49"/>
      <c r="B1441" s="57" t="s">
        <v>4620</v>
      </c>
      <c r="C1441" s="53" t="s">
        <v>4699</v>
      </c>
    </row>
    <row r="1442" spans="1:3" hidden="1" outlineLevel="2" x14ac:dyDescent="0.2">
      <c r="A1442" s="49"/>
      <c r="B1442" s="56" t="s">
        <v>2293</v>
      </c>
      <c r="C1442" s="53" t="s">
        <v>4267</v>
      </c>
    </row>
    <row r="1443" spans="1:3" hidden="1" outlineLevel="2" x14ac:dyDescent="0.2">
      <c r="A1443" s="49"/>
      <c r="B1443" s="57" t="s">
        <v>4620</v>
      </c>
      <c r="C1443" s="53" t="s">
        <v>4700</v>
      </c>
    </row>
    <row r="1444" spans="1:3" hidden="1" outlineLevel="2" x14ac:dyDescent="0.2">
      <c r="A1444" s="49"/>
      <c r="B1444" s="56" t="s">
        <v>2289</v>
      </c>
      <c r="C1444" s="53" t="s">
        <v>4269</v>
      </c>
    </row>
    <row r="1445" spans="1:3" hidden="1" outlineLevel="2" x14ac:dyDescent="0.2">
      <c r="A1445" s="49"/>
      <c r="B1445" s="57" t="s">
        <v>4620</v>
      </c>
      <c r="C1445" s="53" t="s">
        <v>4701</v>
      </c>
    </row>
    <row r="1446" spans="1:3" hidden="1" outlineLevel="2" x14ac:dyDescent="0.2">
      <c r="A1446" s="49"/>
      <c r="B1446" s="56" t="s">
        <v>2287</v>
      </c>
      <c r="C1446" s="53" t="s">
        <v>4271</v>
      </c>
    </row>
    <row r="1447" spans="1:3" hidden="1" outlineLevel="2" x14ac:dyDescent="0.2">
      <c r="A1447" s="49"/>
      <c r="B1447" s="57" t="s">
        <v>4620</v>
      </c>
      <c r="C1447" s="53" t="s">
        <v>4702</v>
      </c>
    </row>
    <row r="1448" spans="1:3" hidden="1" outlineLevel="1" x14ac:dyDescent="0.2">
      <c r="A1448" s="49"/>
      <c r="B1448" s="55" t="s">
        <v>1827</v>
      </c>
      <c r="C1448" s="53" t="s">
        <v>802</v>
      </c>
    </row>
    <row r="1449" spans="1:3" hidden="1" outlineLevel="2" x14ac:dyDescent="0.2">
      <c r="A1449" s="49"/>
      <c r="B1449" s="56" t="s">
        <v>4273</v>
      </c>
      <c r="C1449" s="53" t="s">
        <v>4274</v>
      </c>
    </row>
    <row r="1450" spans="1:3" hidden="1" outlineLevel="2" x14ac:dyDescent="0.2">
      <c r="A1450" s="49"/>
      <c r="B1450" s="57" t="s">
        <v>4620</v>
      </c>
      <c r="C1450" s="53" t="s">
        <v>4703</v>
      </c>
    </row>
    <row r="1451" spans="1:3" hidden="1" outlineLevel="2" x14ac:dyDescent="0.2">
      <c r="A1451" s="49"/>
      <c r="B1451" s="56" t="s">
        <v>4276</v>
      </c>
      <c r="C1451" s="53" t="s">
        <v>4277</v>
      </c>
    </row>
    <row r="1452" spans="1:3" hidden="1" outlineLevel="2" x14ac:dyDescent="0.2">
      <c r="A1452" s="49"/>
      <c r="B1452" s="57" t="s">
        <v>4620</v>
      </c>
      <c r="C1452" s="53" t="s">
        <v>4704</v>
      </c>
    </row>
    <row r="1453" spans="1:3" hidden="1" outlineLevel="2" x14ac:dyDescent="0.2">
      <c r="A1453" s="49"/>
      <c r="B1453" s="57" t="s">
        <v>4787</v>
      </c>
      <c r="C1453" s="53" t="s">
        <v>4704</v>
      </c>
    </row>
    <row r="1454" spans="1:3" hidden="1" outlineLevel="2" x14ac:dyDescent="0.2">
      <c r="A1454" s="49"/>
      <c r="B1454" s="56" t="s">
        <v>4279</v>
      </c>
      <c r="C1454" s="53" t="s">
        <v>4280</v>
      </c>
    </row>
    <row r="1455" spans="1:3" hidden="1" outlineLevel="2" x14ac:dyDescent="0.2">
      <c r="A1455" s="49"/>
      <c r="B1455" s="57" t="s">
        <v>4620</v>
      </c>
      <c r="C1455" s="53" t="s">
        <v>4705</v>
      </c>
    </row>
    <row r="1456" spans="1:3" hidden="1" outlineLevel="1" x14ac:dyDescent="0.2">
      <c r="A1456" s="49"/>
      <c r="B1456" s="55" t="s">
        <v>4282</v>
      </c>
      <c r="C1456" s="53" t="s">
        <v>873</v>
      </c>
    </row>
    <row r="1457" spans="1:3" hidden="1" outlineLevel="2" x14ac:dyDescent="0.2">
      <c r="A1457" s="49"/>
      <c r="B1457" s="56" t="s">
        <v>4283</v>
      </c>
      <c r="C1457" s="53" t="s">
        <v>4285</v>
      </c>
    </row>
    <row r="1458" spans="1:3" hidden="1" outlineLevel="2" x14ac:dyDescent="0.2">
      <c r="A1458" s="49"/>
      <c r="B1458" s="57" t="s">
        <v>4620</v>
      </c>
      <c r="C1458" s="53" t="s">
        <v>4706</v>
      </c>
    </row>
    <row r="1459" spans="1:3" hidden="1" outlineLevel="2" x14ac:dyDescent="0.2">
      <c r="A1459" s="49"/>
      <c r="B1459" s="56" t="s">
        <v>4284</v>
      </c>
      <c r="C1459" s="53" t="s">
        <v>4287</v>
      </c>
    </row>
    <row r="1460" spans="1:3" hidden="1" outlineLevel="2" x14ac:dyDescent="0.2">
      <c r="A1460" s="49"/>
      <c r="B1460" s="57" t="s">
        <v>4620</v>
      </c>
      <c r="C1460" s="53" t="s">
        <v>4707</v>
      </c>
    </row>
    <row r="1461" spans="1:3" ht="24" hidden="1" outlineLevel="1" x14ac:dyDescent="0.2">
      <c r="A1461" s="49"/>
      <c r="B1461" s="55" t="s">
        <v>4289</v>
      </c>
      <c r="C1461" s="53" t="s">
        <v>949</v>
      </c>
    </row>
    <row r="1462" spans="1:3" hidden="1" outlineLevel="2" x14ac:dyDescent="0.2">
      <c r="A1462" s="49"/>
      <c r="B1462" s="56" t="s">
        <v>2323</v>
      </c>
      <c r="C1462" s="53" t="s">
        <v>4290</v>
      </c>
    </row>
    <row r="1463" spans="1:3" hidden="1" outlineLevel="2" x14ac:dyDescent="0.2">
      <c r="A1463" s="49"/>
      <c r="B1463" s="57" t="s">
        <v>4620</v>
      </c>
      <c r="C1463" s="53" t="s">
        <v>4708</v>
      </c>
    </row>
    <row r="1464" spans="1:3" hidden="1" outlineLevel="2" x14ac:dyDescent="0.2">
      <c r="A1464" s="49"/>
      <c r="B1464" s="56" t="s">
        <v>2325</v>
      </c>
      <c r="C1464" s="53" t="s">
        <v>4292</v>
      </c>
    </row>
    <row r="1465" spans="1:3" hidden="1" outlineLevel="2" x14ac:dyDescent="0.2">
      <c r="A1465" s="49"/>
      <c r="B1465" s="57" t="s">
        <v>4620</v>
      </c>
      <c r="C1465" s="53" t="s">
        <v>4709</v>
      </c>
    </row>
    <row r="1466" spans="1:3" hidden="1" outlineLevel="2" x14ac:dyDescent="0.2">
      <c r="A1466" s="49"/>
      <c r="B1466" s="56" t="s">
        <v>2327</v>
      </c>
      <c r="C1466" s="53" t="s">
        <v>4294</v>
      </c>
    </row>
    <row r="1467" spans="1:3" hidden="1" outlineLevel="2" x14ac:dyDescent="0.2">
      <c r="A1467" s="49"/>
      <c r="B1467" s="57" t="s">
        <v>4620</v>
      </c>
      <c r="C1467" s="53" t="s">
        <v>4710</v>
      </c>
    </row>
    <row r="1468" spans="1:3" hidden="1" outlineLevel="1" x14ac:dyDescent="0.2">
      <c r="A1468" s="49"/>
      <c r="B1468" s="55" t="s">
        <v>4296</v>
      </c>
      <c r="C1468" s="53" t="s">
        <v>1787</v>
      </c>
    </row>
    <row r="1469" spans="1:3" hidden="1" outlineLevel="2" x14ac:dyDescent="0.2">
      <c r="A1469" s="49"/>
      <c r="B1469" s="56" t="s">
        <v>4299</v>
      </c>
      <c r="C1469" s="53" t="s">
        <v>4297</v>
      </c>
    </row>
    <row r="1470" spans="1:3" hidden="1" outlineLevel="2" x14ac:dyDescent="0.2">
      <c r="A1470" s="49"/>
      <c r="B1470" s="57" t="s">
        <v>4620</v>
      </c>
      <c r="C1470" s="53" t="s">
        <v>4711</v>
      </c>
    </row>
    <row r="1471" spans="1:3" hidden="1" outlineLevel="2" x14ac:dyDescent="0.2">
      <c r="A1471" s="49"/>
      <c r="B1471" s="56" t="s">
        <v>4300</v>
      </c>
      <c r="C1471" s="53" t="s">
        <v>4301</v>
      </c>
    </row>
    <row r="1472" spans="1:3" hidden="1" outlineLevel="2" x14ac:dyDescent="0.2">
      <c r="A1472" s="49"/>
      <c r="B1472" s="57" t="s">
        <v>4620</v>
      </c>
      <c r="C1472" s="53" t="s">
        <v>4712</v>
      </c>
    </row>
    <row r="1473" spans="1:3" hidden="1" outlineLevel="2" x14ac:dyDescent="0.2">
      <c r="A1473" s="49"/>
      <c r="B1473" s="56" t="s">
        <v>2255</v>
      </c>
      <c r="C1473" s="53" t="s">
        <v>4303</v>
      </c>
    </row>
    <row r="1474" spans="1:3" hidden="1" outlineLevel="2" x14ac:dyDescent="0.2">
      <c r="A1474" s="49"/>
      <c r="B1474" s="57" t="s">
        <v>4620</v>
      </c>
      <c r="C1474" s="53" t="s">
        <v>4713</v>
      </c>
    </row>
    <row r="1475" spans="1:3" hidden="1" outlineLevel="2" x14ac:dyDescent="0.2">
      <c r="A1475" s="49"/>
      <c r="B1475" s="56" t="s">
        <v>4305</v>
      </c>
      <c r="C1475" s="53" t="s">
        <v>4306</v>
      </c>
    </row>
    <row r="1476" spans="1:3" hidden="1" outlineLevel="2" x14ac:dyDescent="0.2">
      <c r="A1476" s="49"/>
      <c r="B1476" s="57" t="s">
        <v>4620</v>
      </c>
      <c r="C1476" s="53" t="s">
        <v>4714</v>
      </c>
    </row>
    <row r="1477" spans="1:3" hidden="1" outlineLevel="2" x14ac:dyDescent="0.2">
      <c r="A1477" s="49"/>
      <c r="B1477" s="56" t="s">
        <v>4308</v>
      </c>
      <c r="C1477" s="53" t="s">
        <v>4309</v>
      </c>
    </row>
    <row r="1478" spans="1:3" hidden="1" outlineLevel="2" x14ac:dyDescent="0.2">
      <c r="A1478" s="49"/>
      <c r="B1478" s="57" t="s">
        <v>4620</v>
      </c>
      <c r="C1478" s="53" t="s">
        <v>4715</v>
      </c>
    </row>
    <row r="1479" spans="1:3" hidden="1" outlineLevel="2" x14ac:dyDescent="0.2">
      <c r="A1479" s="49"/>
      <c r="B1479" s="56" t="s">
        <v>2263</v>
      </c>
      <c r="C1479" s="53" t="s">
        <v>4311</v>
      </c>
    </row>
    <row r="1480" spans="1:3" hidden="1" outlineLevel="2" x14ac:dyDescent="0.2">
      <c r="A1480" s="49"/>
      <c r="B1480" s="57" t="s">
        <v>4620</v>
      </c>
      <c r="C1480" s="53" t="s">
        <v>4716</v>
      </c>
    </row>
    <row r="1481" spans="1:3" hidden="1" outlineLevel="2" x14ac:dyDescent="0.2">
      <c r="A1481" s="49"/>
      <c r="B1481" s="56" t="s">
        <v>2269</v>
      </c>
      <c r="C1481" s="53" t="s">
        <v>4313</v>
      </c>
    </row>
    <row r="1482" spans="1:3" hidden="1" outlineLevel="2" x14ac:dyDescent="0.2">
      <c r="A1482" s="49"/>
      <c r="B1482" s="57" t="s">
        <v>4620</v>
      </c>
      <c r="C1482" s="53" t="s">
        <v>4717</v>
      </c>
    </row>
    <row r="1483" spans="1:3" hidden="1" outlineLevel="2" x14ac:dyDescent="0.2">
      <c r="A1483" s="49"/>
      <c r="B1483" s="56" t="s">
        <v>2257</v>
      </c>
      <c r="C1483" s="53" t="s">
        <v>4315</v>
      </c>
    </row>
    <row r="1484" spans="1:3" hidden="1" outlineLevel="2" x14ac:dyDescent="0.2">
      <c r="A1484" s="49"/>
      <c r="B1484" s="57" t="s">
        <v>4620</v>
      </c>
      <c r="C1484" s="53" t="s">
        <v>4718</v>
      </c>
    </row>
    <row r="1485" spans="1:3" hidden="1" outlineLevel="1" x14ac:dyDescent="0.2">
      <c r="A1485" s="49"/>
      <c r="B1485" s="55" t="s">
        <v>2303</v>
      </c>
      <c r="C1485" s="53" t="s">
        <v>969</v>
      </c>
    </row>
    <row r="1486" spans="1:3" hidden="1" outlineLevel="2" x14ac:dyDescent="0.2">
      <c r="A1486" s="49"/>
      <c r="B1486" s="56" t="s">
        <v>2305</v>
      </c>
      <c r="C1486" s="53" t="s">
        <v>4317</v>
      </c>
    </row>
    <row r="1487" spans="1:3" hidden="1" outlineLevel="2" x14ac:dyDescent="0.2">
      <c r="A1487" s="49"/>
      <c r="B1487" s="57" t="s">
        <v>4620</v>
      </c>
      <c r="C1487" s="53" t="s">
        <v>4719</v>
      </c>
    </row>
    <row r="1488" spans="1:3" hidden="1" outlineLevel="1" x14ac:dyDescent="0.2">
      <c r="A1488" s="49"/>
      <c r="B1488" s="55" t="s">
        <v>948</v>
      </c>
      <c r="C1488" s="53" t="s">
        <v>1828</v>
      </c>
    </row>
    <row r="1489" spans="1:3" hidden="1" outlineLevel="2" x14ac:dyDescent="0.2">
      <c r="A1489" s="49"/>
      <c r="B1489" s="56" t="s">
        <v>4319</v>
      </c>
      <c r="C1489" s="53" t="s">
        <v>4320</v>
      </c>
    </row>
    <row r="1490" spans="1:3" hidden="1" outlineLevel="2" x14ac:dyDescent="0.2">
      <c r="A1490" s="49"/>
      <c r="B1490" s="57" t="s">
        <v>4620</v>
      </c>
      <c r="C1490" s="53" t="s">
        <v>4720</v>
      </c>
    </row>
    <row r="1491" spans="1:3" hidden="1" outlineLevel="1" x14ac:dyDescent="0.2">
      <c r="A1491" s="49"/>
      <c r="B1491" s="55" t="s">
        <v>708</v>
      </c>
      <c r="C1491" s="53" t="s">
        <v>2371</v>
      </c>
    </row>
    <row r="1492" spans="1:3" hidden="1" outlineLevel="2" x14ac:dyDescent="0.2">
      <c r="A1492" s="49"/>
      <c r="B1492" s="56" t="s">
        <v>2319</v>
      </c>
      <c r="C1492" s="53" t="s">
        <v>4322</v>
      </c>
    </row>
    <row r="1493" spans="1:3" hidden="1" outlineLevel="2" x14ac:dyDescent="0.2">
      <c r="A1493" s="49"/>
      <c r="B1493" s="57" t="s">
        <v>4620</v>
      </c>
      <c r="C1493" s="53" t="s">
        <v>4721</v>
      </c>
    </row>
    <row r="1494" spans="1:3" hidden="1" outlineLevel="2" x14ac:dyDescent="0.2">
      <c r="A1494" s="49"/>
      <c r="B1494" s="56" t="s">
        <v>2321</v>
      </c>
      <c r="C1494" s="53" t="s">
        <v>4324</v>
      </c>
    </row>
    <row r="1495" spans="1:3" hidden="1" outlineLevel="2" x14ac:dyDescent="0.2">
      <c r="A1495" s="49"/>
      <c r="B1495" s="57" t="s">
        <v>4620</v>
      </c>
      <c r="C1495" s="53" t="s">
        <v>4722</v>
      </c>
    </row>
    <row r="1496" spans="1:3" hidden="1" outlineLevel="1" x14ac:dyDescent="0.2">
      <c r="A1496" s="49"/>
      <c r="B1496" s="55" t="s">
        <v>4326</v>
      </c>
      <c r="C1496" s="53" t="s">
        <v>1021</v>
      </c>
    </row>
    <row r="1497" spans="1:3" hidden="1" outlineLevel="2" x14ac:dyDescent="0.2">
      <c r="A1497" s="49"/>
      <c r="B1497" s="56" t="s">
        <v>2311</v>
      </c>
      <c r="C1497" s="53" t="s">
        <v>4329</v>
      </c>
    </row>
    <row r="1498" spans="1:3" hidden="1" outlineLevel="2" x14ac:dyDescent="0.2">
      <c r="A1498" s="49"/>
      <c r="B1498" s="57" t="s">
        <v>4624</v>
      </c>
      <c r="C1498" s="53" t="s">
        <v>4723</v>
      </c>
    </row>
    <row r="1499" spans="1:3" hidden="1" outlineLevel="2" x14ac:dyDescent="0.2">
      <c r="A1499" s="49"/>
      <c r="B1499" s="56" t="s">
        <v>4328</v>
      </c>
      <c r="C1499" s="53" t="s">
        <v>4331</v>
      </c>
    </row>
    <row r="1500" spans="1:3" hidden="1" outlineLevel="2" x14ac:dyDescent="0.2">
      <c r="A1500" s="49"/>
      <c r="B1500" s="57" t="s">
        <v>4624</v>
      </c>
      <c r="C1500" s="53" t="s">
        <v>4724</v>
      </c>
    </row>
    <row r="1501" spans="1:3" ht="24" hidden="1" outlineLevel="1" x14ac:dyDescent="0.2">
      <c r="A1501" s="49"/>
      <c r="B1501" s="55" t="s">
        <v>4333</v>
      </c>
      <c r="C1501" s="53" t="s">
        <v>3074</v>
      </c>
    </row>
    <row r="1502" spans="1:3" ht="24" hidden="1" outlineLevel="2" x14ac:dyDescent="0.2">
      <c r="A1502" s="49"/>
      <c r="B1502" s="56" t="s">
        <v>4334</v>
      </c>
      <c r="C1502" s="53" t="s">
        <v>4335</v>
      </c>
    </row>
    <row r="1503" spans="1:3" hidden="1" outlineLevel="2" x14ac:dyDescent="0.2">
      <c r="A1503" s="49"/>
      <c r="B1503" s="57" t="s">
        <v>4620</v>
      </c>
      <c r="C1503" s="53" t="s">
        <v>4725</v>
      </c>
    </row>
    <row r="1504" spans="1:3" hidden="1" outlineLevel="2" x14ac:dyDescent="0.2">
      <c r="A1504" s="49"/>
      <c r="B1504" s="56" t="s">
        <v>4339</v>
      </c>
      <c r="C1504" s="53" t="s">
        <v>4337</v>
      </c>
    </row>
    <row r="1505" spans="1:3" hidden="1" outlineLevel="2" x14ac:dyDescent="0.2">
      <c r="A1505" s="49"/>
      <c r="B1505" s="57" t="s">
        <v>4620</v>
      </c>
      <c r="C1505" s="53" t="s">
        <v>4726</v>
      </c>
    </row>
    <row r="1506" spans="1:3" hidden="1" outlineLevel="2" x14ac:dyDescent="0.2">
      <c r="A1506" s="49"/>
      <c r="B1506" s="56" t="s">
        <v>4340</v>
      </c>
      <c r="C1506" s="53" t="s">
        <v>4341</v>
      </c>
    </row>
    <row r="1507" spans="1:3" hidden="1" outlineLevel="2" x14ac:dyDescent="0.2">
      <c r="A1507" s="49"/>
      <c r="B1507" s="57" t="s">
        <v>4620</v>
      </c>
      <c r="C1507" s="53" t="s">
        <v>4727</v>
      </c>
    </row>
    <row r="1508" spans="1:3" hidden="1" outlineLevel="1" collapsed="1" x14ac:dyDescent="0.2">
      <c r="A1508" s="49"/>
      <c r="B1508" s="55" t="s">
        <v>4343</v>
      </c>
      <c r="C1508" s="53" t="s">
        <v>2145</v>
      </c>
    </row>
    <row r="1509" spans="1:3" ht="24" hidden="1" outlineLevel="1" x14ac:dyDescent="0.2">
      <c r="A1509" s="49"/>
      <c r="B1509" s="56" t="s">
        <v>2358</v>
      </c>
      <c r="C1509" s="53" t="s">
        <v>4344</v>
      </c>
    </row>
    <row r="1510" spans="1:3" hidden="1" outlineLevel="1" x14ac:dyDescent="0.2">
      <c r="A1510" s="49"/>
      <c r="B1510" s="57" t="s">
        <v>4620</v>
      </c>
      <c r="C1510" s="53" t="s">
        <v>4728</v>
      </c>
    </row>
    <row r="1511" spans="1:3" ht="24" collapsed="1" x14ac:dyDescent="0.2">
      <c r="A1511" s="49"/>
      <c r="B1511" s="54" t="s">
        <v>4346</v>
      </c>
      <c r="C1511" s="53"/>
    </row>
    <row r="1512" spans="1:3" ht="24" hidden="1" outlineLevel="1" x14ac:dyDescent="0.2">
      <c r="A1512" s="49"/>
      <c r="B1512" s="55" t="s">
        <v>4347</v>
      </c>
      <c r="C1512" s="53" t="s">
        <v>2167</v>
      </c>
    </row>
    <row r="1513" spans="1:3" ht="24" hidden="1" outlineLevel="2" x14ac:dyDescent="0.2">
      <c r="A1513" s="49"/>
      <c r="B1513" s="56" t="s">
        <v>2200</v>
      </c>
      <c r="C1513" s="53" t="s">
        <v>4349</v>
      </c>
    </row>
    <row r="1514" spans="1:3" hidden="1" outlineLevel="2" x14ac:dyDescent="0.2">
      <c r="A1514" s="49"/>
      <c r="B1514" s="57" t="s">
        <v>4625</v>
      </c>
      <c r="C1514" s="53" t="s">
        <v>4729</v>
      </c>
    </row>
    <row r="1515" spans="1:3" ht="24" hidden="1" outlineLevel="2" x14ac:dyDescent="0.2">
      <c r="A1515" s="49"/>
      <c r="B1515" s="56" t="s">
        <v>2202</v>
      </c>
      <c r="C1515" s="53" t="s">
        <v>4351</v>
      </c>
    </row>
    <row r="1516" spans="1:3" hidden="1" outlineLevel="2" x14ac:dyDescent="0.2">
      <c r="A1516" s="49"/>
      <c r="B1516" s="57" t="s">
        <v>4625</v>
      </c>
      <c r="C1516" s="53" t="s">
        <v>4730</v>
      </c>
    </row>
    <row r="1517" spans="1:3" hidden="1" outlineLevel="2" x14ac:dyDescent="0.2">
      <c r="A1517" s="49"/>
      <c r="B1517" s="56" t="s">
        <v>4353</v>
      </c>
      <c r="C1517" s="53" t="s">
        <v>4354</v>
      </c>
    </row>
    <row r="1518" spans="1:3" hidden="1" outlineLevel="2" x14ac:dyDescent="0.2">
      <c r="A1518" s="49"/>
      <c r="B1518" s="57" t="s">
        <v>4625</v>
      </c>
      <c r="C1518" s="53" t="s">
        <v>4731</v>
      </c>
    </row>
    <row r="1519" spans="1:3" ht="24" hidden="1" outlineLevel="1" x14ac:dyDescent="0.2">
      <c r="A1519" s="49"/>
      <c r="B1519" s="55" t="s">
        <v>4356</v>
      </c>
      <c r="C1519" s="53" t="s">
        <v>2172</v>
      </c>
    </row>
    <row r="1520" spans="1:3" hidden="1" outlineLevel="2" x14ac:dyDescent="0.2">
      <c r="A1520" s="49"/>
      <c r="B1520" s="56" t="s">
        <v>2245</v>
      </c>
      <c r="C1520" s="53" t="s">
        <v>4357</v>
      </c>
    </row>
    <row r="1521" spans="1:3" hidden="1" outlineLevel="2" x14ac:dyDescent="0.2">
      <c r="A1521" s="49"/>
      <c r="B1521" s="57" t="s">
        <v>4625</v>
      </c>
      <c r="C1521" s="53" t="s">
        <v>4732</v>
      </c>
    </row>
    <row r="1522" spans="1:3" hidden="1" outlineLevel="2" x14ac:dyDescent="0.2">
      <c r="A1522" s="49"/>
      <c r="B1522" s="56" t="s">
        <v>2247</v>
      </c>
      <c r="C1522" s="53" t="s">
        <v>4359</v>
      </c>
    </row>
    <row r="1523" spans="1:3" hidden="1" outlineLevel="2" x14ac:dyDescent="0.2">
      <c r="A1523" s="49"/>
      <c r="B1523" s="57" t="s">
        <v>4625</v>
      </c>
      <c r="C1523" s="53" t="s">
        <v>4733</v>
      </c>
    </row>
    <row r="1524" spans="1:3" hidden="1" outlineLevel="2" x14ac:dyDescent="0.2">
      <c r="A1524" s="49"/>
      <c r="B1524" s="56" t="s">
        <v>2249</v>
      </c>
      <c r="C1524" s="53" t="s">
        <v>4361</v>
      </c>
    </row>
    <row r="1525" spans="1:3" hidden="1" outlineLevel="2" x14ac:dyDescent="0.2">
      <c r="A1525" s="49"/>
      <c r="B1525" s="57" t="s">
        <v>4625</v>
      </c>
      <c r="C1525" s="53" t="s">
        <v>4734</v>
      </c>
    </row>
    <row r="1526" spans="1:3" hidden="1" outlineLevel="2" x14ac:dyDescent="0.2">
      <c r="A1526" s="49"/>
      <c r="B1526" s="56" t="s">
        <v>2251</v>
      </c>
      <c r="C1526" s="53" t="s">
        <v>4363</v>
      </c>
    </row>
    <row r="1527" spans="1:3" hidden="1" outlineLevel="2" x14ac:dyDescent="0.2">
      <c r="A1527" s="49"/>
      <c r="B1527" s="57" t="s">
        <v>4625</v>
      </c>
      <c r="C1527" s="53" t="s">
        <v>4735</v>
      </c>
    </row>
    <row r="1528" spans="1:3" hidden="1" outlineLevel="2" x14ac:dyDescent="0.2">
      <c r="A1528" s="49"/>
      <c r="B1528" s="56" t="s">
        <v>4788</v>
      </c>
      <c r="C1528" s="53" t="s">
        <v>4792</v>
      </c>
    </row>
    <row r="1529" spans="1:3" hidden="1" outlineLevel="2" x14ac:dyDescent="0.2">
      <c r="A1529" s="49"/>
      <c r="B1529" s="57" t="s">
        <v>4625</v>
      </c>
      <c r="C1529" s="53" t="s">
        <v>4793</v>
      </c>
    </row>
    <row r="1530" spans="1:3" hidden="1" outlineLevel="2" x14ac:dyDescent="0.2">
      <c r="A1530" s="49"/>
      <c r="B1530" s="56" t="s">
        <v>4791</v>
      </c>
      <c r="C1530" s="53" t="s">
        <v>4789</v>
      </c>
    </row>
    <row r="1531" spans="1:3" hidden="1" outlineLevel="2" x14ac:dyDescent="0.2">
      <c r="A1531" s="49"/>
      <c r="B1531" s="57" t="s">
        <v>4625</v>
      </c>
      <c r="C1531" s="53" t="s">
        <v>4790</v>
      </c>
    </row>
    <row r="1532" spans="1:3" hidden="1" outlineLevel="1" collapsed="1" x14ac:dyDescent="0.2">
      <c r="A1532" s="49"/>
      <c r="B1532" s="55" t="s">
        <v>1469</v>
      </c>
      <c r="C1532" s="53" t="s">
        <v>1397</v>
      </c>
    </row>
    <row r="1533" spans="1:3" hidden="1" outlineLevel="1" x14ac:dyDescent="0.2">
      <c r="A1533" s="49"/>
      <c r="B1533" s="56" t="s">
        <v>2253</v>
      </c>
      <c r="C1533" s="53" t="s">
        <v>4368</v>
      </c>
    </row>
    <row r="1534" spans="1:3" hidden="1" outlineLevel="1" x14ac:dyDescent="0.2">
      <c r="A1534" s="49"/>
      <c r="B1534" s="57" t="s">
        <v>4620</v>
      </c>
      <c r="C1534" s="53" t="s">
        <v>4736</v>
      </c>
    </row>
    <row r="1535" spans="1:3" collapsed="1" x14ac:dyDescent="0.2">
      <c r="A1535" s="49"/>
      <c r="B1535" s="54" t="s">
        <v>4370</v>
      </c>
      <c r="C1535" s="53"/>
    </row>
    <row r="1536" spans="1:3" hidden="1" outlineLevel="1" x14ac:dyDescent="0.2">
      <c r="A1536" s="49"/>
      <c r="B1536" s="55" t="s">
        <v>4371</v>
      </c>
      <c r="C1536" s="53" t="s">
        <v>1131</v>
      </c>
    </row>
    <row r="1537" spans="1:3" hidden="1" outlineLevel="2" x14ac:dyDescent="0.2">
      <c r="A1537" s="49"/>
      <c r="B1537" s="56" t="s">
        <v>2333</v>
      </c>
      <c r="C1537" s="53" t="s">
        <v>4372</v>
      </c>
    </row>
    <row r="1538" spans="1:3" hidden="1" outlineLevel="2" x14ac:dyDescent="0.2">
      <c r="A1538" s="49"/>
      <c r="B1538" s="57" t="s">
        <v>4620</v>
      </c>
      <c r="C1538" s="53" t="s">
        <v>4737</v>
      </c>
    </row>
    <row r="1539" spans="1:3" ht="24" hidden="1" outlineLevel="2" x14ac:dyDescent="0.2">
      <c r="A1539" s="49"/>
      <c r="B1539" s="56" t="s">
        <v>2337</v>
      </c>
      <c r="C1539" s="53" t="s">
        <v>4374</v>
      </c>
    </row>
    <row r="1540" spans="1:3" hidden="1" outlineLevel="2" x14ac:dyDescent="0.2">
      <c r="A1540" s="49"/>
      <c r="B1540" s="57" t="s">
        <v>4620</v>
      </c>
      <c r="C1540" s="53" t="s">
        <v>4738</v>
      </c>
    </row>
    <row r="1541" spans="1:3" hidden="1" outlineLevel="1" x14ac:dyDescent="0.2">
      <c r="A1541" s="49"/>
      <c r="B1541" s="55" t="s">
        <v>4376</v>
      </c>
      <c r="C1541" s="53" t="s">
        <v>1239</v>
      </c>
    </row>
    <row r="1542" spans="1:3" ht="24" hidden="1" outlineLevel="2" x14ac:dyDescent="0.2">
      <c r="A1542" s="49"/>
      <c r="B1542" s="56" t="s">
        <v>1788</v>
      </c>
      <c r="C1542" s="53" t="s">
        <v>4378</v>
      </c>
    </row>
    <row r="1543" spans="1:3" hidden="1" outlineLevel="2" x14ac:dyDescent="0.2">
      <c r="A1543" s="49"/>
      <c r="B1543" s="57" t="s">
        <v>4620</v>
      </c>
      <c r="C1543" s="53" t="s">
        <v>4739</v>
      </c>
    </row>
    <row r="1544" spans="1:3" ht="24" hidden="1" outlineLevel="2" x14ac:dyDescent="0.2">
      <c r="A1544" s="49"/>
      <c r="B1544" s="56" t="s">
        <v>2350</v>
      </c>
      <c r="C1544" s="53" t="s">
        <v>4380</v>
      </c>
    </row>
    <row r="1545" spans="1:3" hidden="1" outlineLevel="2" x14ac:dyDescent="0.2">
      <c r="A1545" s="49"/>
      <c r="B1545" s="57" t="s">
        <v>4620</v>
      </c>
      <c r="C1545" s="53" t="s">
        <v>4740</v>
      </c>
    </row>
    <row r="1546" spans="1:3" hidden="1" outlineLevel="2" x14ac:dyDescent="0.2">
      <c r="A1546" s="49"/>
      <c r="B1546" s="56" t="s">
        <v>4377</v>
      </c>
      <c r="C1546" s="53" t="s">
        <v>4382</v>
      </c>
    </row>
    <row r="1547" spans="1:3" hidden="1" outlineLevel="2" x14ac:dyDescent="0.2">
      <c r="A1547" s="49"/>
      <c r="B1547" s="57" t="s">
        <v>4620</v>
      </c>
      <c r="C1547" s="53" t="s">
        <v>4741</v>
      </c>
    </row>
    <row r="1548" spans="1:3" ht="24" hidden="1" outlineLevel="2" x14ac:dyDescent="0.2">
      <c r="A1548" s="49"/>
      <c r="B1548" s="56" t="s">
        <v>2354</v>
      </c>
      <c r="C1548" s="53" t="s">
        <v>4384</v>
      </c>
    </row>
    <row r="1549" spans="1:3" hidden="1" outlineLevel="2" x14ac:dyDescent="0.2">
      <c r="A1549" s="49"/>
      <c r="B1549" s="57" t="s">
        <v>4620</v>
      </c>
      <c r="C1549" s="53" t="s">
        <v>4742</v>
      </c>
    </row>
    <row r="1550" spans="1:3" ht="24" hidden="1" outlineLevel="1" collapsed="1" x14ac:dyDescent="0.2">
      <c r="A1550" s="49"/>
      <c r="B1550" s="55" t="s">
        <v>4386</v>
      </c>
      <c r="C1550" s="53" t="s">
        <v>2411</v>
      </c>
    </row>
    <row r="1551" spans="1:3" ht="24" hidden="1" outlineLevel="1" x14ac:dyDescent="0.2">
      <c r="A1551" s="49"/>
      <c r="B1551" s="56" t="s">
        <v>2356</v>
      </c>
      <c r="C1551" s="53" t="s">
        <v>4387</v>
      </c>
    </row>
    <row r="1552" spans="1:3" hidden="1" outlineLevel="1" x14ac:dyDescent="0.2">
      <c r="A1552" s="49"/>
      <c r="B1552" s="57" t="s">
        <v>4620</v>
      </c>
      <c r="C1552" s="53" t="s">
        <v>4743</v>
      </c>
    </row>
    <row r="1553" spans="1:3" hidden="1" outlineLevel="1" x14ac:dyDescent="0.2">
      <c r="A1553" s="49"/>
      <c r="B1553" s="56" t="s">
        <v>4388</v>
      </c>
      <c r="C1553" s="53" t="s">
        <v>4391</v>
      </c>
    </row>
    <row r="1554" spans="1:3" hidden="1" outlineLevel="1" x14ac:dyDescent="0.2">
      <c r="A1554" s="49"/>
      <c r="B1554" s="57" t="s">
        <v>4620</v>
      </c>
      <c r="C1554" s="53" t="s">
        <v>4744</v>
      </c>
    </row>
    <row r="1555" spans="1:3" ht="24" hidden="1" outlineLevel="1" x14ac:dyDescent="0.2">
      <c r="A1555" s="49"/>
      <c r="B1555" s="56" t="s">
        <v>4389</v>
      </c>
      <c r="C1555" s="53" t="s">
        <v>4393</v>
      </c>
    </row>
    <row r="1556" spans="1:3" hidden="1" outlineLevel="1" x14ac:dyDescent="0.2">
      <c r="A1556" s="49"/>
      <c r="B1556" s="57" t="s">
        <v>4620</v>
      </c>
      <c r="C1556" s="53" t="s">
        <v>4745</v>
      </c>
    </row>
    <row r="1557" spans="1:3" ht="24" collapsed="1" x14ac:dyDescent="0.2">
      <c r="A1557" s="49"/>
      <c r="B1557" s="54" t="s">
        <v>4396</v>
      </c>
      <c r="C1557" s="53"/>
    </row>
    <row r="1558" spans="1:3" hidden="1" outlineLevel="1" x14ac:dyDescent="0.2">
      <c r="A1558" s="49"/>
      <c r="B1558" s="55" t="s">
        <v>4395</v>
      </c>
      <c r="C1558" s="53" t="s">
        <v>1256</v>
      </c>
    </row>
    <row r="1559" spans="1:3" hidden="1" outlineLevel="2" x14ac:dyDescent="0.2">
      <c r="A1559" s="49"/>
      <c r="B1559" s="56" t="s">
        <v>2392</v>
      </c>
      <c r="C1559" s="53" t="s">
        <v>4398</v>
      </c>
    </row>
    <row r="1560" spans="1:3" hidden="1" outlineLevel="2" x14ac:dyDescent="0.2">
      <c r="A1560" s="49"/>
      <c r="B1560" s="57" t="s">
        <v>4626</v>
      </c>
      <c r="C1560" s="53" t="s">
        <v>4746</v>
      </c>
    </row>
    <row r="1561" spans="1:3" hidden="1" outlineLevel="2" x14ac:dyDescent="0.2">
      <c r="A1561" s="49"/>
      <c r="B1561" s="56" t="s">
        <v>1872</v>
      </c>
      <c r="C1561" s="53" t="s">
        <v>4401</v>
      </c>
    </row>
    <row r="1562" spans="1:3" hidden="1" outlineLevel="2" x14ac:dyDescent="0.2">
      <c r="A1562" s="49"/>
      <c r="B1562" s="57" t="s">
        <v>4627</v>
      </c>
      <c r="C1562" s="53" t="s">
        <v>4747</v>
      </c>
    </row>
    <row r="1563" spans="1:3" hidden="1" outlineLevel="2" x14ac:dyDescent="0.2">
      <c r="A1563" s="49"/>
      <c r="B1563" s="56" t="s">
        <v>2395</v>
      </c>
      <c r="C1563" s="53" t="s">
        <v>4404</v>
      </c>
    </row>
    <row r="1564" spans="1:3" hidden="1" outlineLevel="2" x14ac:dyDescent="0.2">
      <c r="A1564" s="49"/>
      <c r="B1564" s="57" t="s">
        <v>4628</v>
      </c>
      <c r="C1564" s="53" t="s">
        <v>4748</v>
      </c>
    </row>
    <row r="1565" spans="1:3" hidden="1" outlineLevel="2" x14ac:dyDescent="0.2">
      <c r="A1565" s="49"/>
      <c r="B1565" s="56" t="s">
        <v>4406</v>
      </c>
      <c r="C1565" s="53" t="s">
        <v>4407</v>
      </c>
    </row>
    <row r="1566" spans="1:3" hidden="1" outlineLevel="2" x14ac:dyDescent="0.2">
      <c r="A1566" s="49"/>
      <c r="B1566" s="57" t="s">
        <v>4629</v>
      </c>
      <c r="C1566" s="53" t="s">
        <v>4749</v>
      </c>
    </row>
    <row r="1567" spans="1:3" hidden="1" outlineLevel="2" x14ac:dyDescent="0.2">
      <c r="A1567" s="49"/>
      <c r="B1567" s="56" t="s">
        <v>2405</v>
      </c>
      <c r="C1567" s="53" t="s">
        <v>4750</v>
      </c>
    </row>
    <row r="1568" spans="1:3" hidden="1" outlineLevel="2" x14ac:dyDescent="0.2">
      <c r="A1568" s="49"/>
      <c r="B1568" s="57" t="s">
        <v>4629</v>
      </c>
      <c r="C1568" s="53" t="s">
        <v>4750</v>
      </c>
    </row>
    <row r="1569" spans="1:3" hidden="1" outlineLevel="1" x14ac:dyDescent="0.2">
      <c r="A1569" s="49"/>
      <c r="B1569" s="55" t="s">
        <v>4414</v>
      </c>
      <c r="C1569" s="53" t="s">
        <v>1269</v>
      </c>
    </row>
    <row r="1570" spans="1:3" hidden="1" outlineLevel="2" x14ac:dyDescent="0.2">
      <c r="A1570" s="49"/>
      <c r="B1570" s="56" t="s">
        <v>2388</v>
      </c>
      <c r="C1570" s="53" t="s">
        <v>4416</v>
      </c>
    </row>
    <row r="1571" spans="1:3" hidden="1" outlineLevel="2" x14ac:dyDescent="0.2">
      <c r="A1571" s="49"/>
      <c r="B1571" s="57" t="s">
        <v>4630</v>
      </c>
      <c r="C1571" s="53" t="s">
        <v>4417</v>
      </c>
    </row>
    <row r="1572" spans="1:3" hidden="1" outlineLevel="2" x14ac:dyDescent="0.2">
      <c r="A1572" s="49"/>
      <c r="B1572" s="56" t="s">
        <v>2403</v>
      </c>
      <c r="C1572" s="53" t="s">
        <v>4419</v>
      </c>
    </row>
    <row r="1573" spans="1:3" hidden="1" outlineLevel="2" x14ac:dyDescent="0.2">
      <c r="A1573" s="49"/>
      <c r="B1573" s="57" t="s">
        <v>4631</v>
      </c>
      <c r="C1573" s="53" t="s">
        <v>4420</v>
      </c>
    </row>
    <row r="1574" spans="1:3" hidden="1" outlineLevel="2" x14ac:dyDescent="0.2">
      <c r="A1574" s="49"/>
      <c r="B1574" s="56" t="s">
        <v>4421</v>
      </c>
      <c r="C1574" s="53" t="s">
        <v>4422</v>
      </c>
    </row>
    <row r="1575" spans="1:3" hidden="1" outlineLevel="2" x14ac:dyDescent="0.2">
      <c r="A1575" s="49"/>
      <c r="B1575" s="57" t="s">
        <v>4629</v>
      </c>
      <c r="C1575" s="53" t="s">
        <v>4423</v>
      </c>
    </row>
    <row r="1576" spans="1:3" hidden="1" outlineLevel="1" x14ac:dyDescent="0.2">
      <c r="A1576" s="49"/>
      <c r="B1576" s="55" t="s">
        <v>4424</v>
      </c>
      <c r="C1576" s="53" t="s">
        <v>1942</v>
      </c>
    </row>
    <row r="1577" spans="1:3" hidden="1" outlineLevel="2" x14ac:dyDescent="0.2">
      <c r="A1577" s="49"/>
      <c r="B1577" s="56" t="s">
        <v>2400</v>
      </c>
      <c r="C1577" s="53" t="s">
        <v>4425</v>
      </c>
    </row>
    <row r="1578" spans="1:3" hidden="1" outlineLevel="2" x14ac:dyDescent="0.2">
      <c r="A1578" s="49"/>
      <c r="B1578" s="57" t="s">
        <v>4632</v>
      </c>
      <c r="C1578" s="53" t="s">
        <v>4751</v>
      </c>
    </row>
    <row r="1579" spans="1:3" hidden="1" outlineLevel="2" x14ac:dyDescent="0.2">
      <c r="A1579" s="49"/>
      <c r="B1579" s="56" t="s">
        <v>1890</v>
      </c>
      <c r="C1579" s="53" t="s">
        <v>4427</v>
      </c>
    </row>
    <row r="1580" spans="1:3" hidden="1" outlineLevel="2" x14ac:dyDescent="0.2">
      <c r="A1580" s="49"/>
      <c r="B1580" s="57" t="s">
        <v>4633</v>
      </c>
      <c r="C1580" s="53" t="s">
        <v>4752</v>
      </c>
    </row>
    <row r="1581" spans="1:3" hidden="1" outlineLevel="1" collapsed="1" x14ac:dyDescent="0.2">
      <c r="A1581" s="49"/>
      <c r="B1581" s="55" t="s">
        <v>1238</v>
      </c>
      <c r="C1581" s="53" t="s">
        <v>2440</v>
      </c>
    </row>
    <row r="1582" spans="1:3" hidden="1" outlineLevel="1" x14ac:dyDescent="0.2">
      <c r="A1582" s="49"/>
      <c r="B1582" s="56" t="s">
        <v>1908</v>
      </c>
      <c r="C1582" s="53" t="s">
        <v>4432</v>
      </c>
    </row>
    <row r="1583" spans="1:3" hidden="1" outlineLevel="1" x14ac:dyDescent="0.2">
      <c r="A1583" s="49"/>
      <c r="B1583" s="57" t="s">
        <v>4634</v>
      </c>
      <c r="C1583" s="53" t="s">
        <v>4753</v>
      </c>
    </row>
    <row r="1584" spans="1:3" collapsed="1" x14ac:dyDescent="0.2">
      <c r="A1584" s="49"/>
      <c r="B1584" s="54" t="s">
        <v>4434</v>
      </c>
      <c r="C1584" s="53"/>
    </row>
    <row r="1585" spans="1:3" hidden="1" outlineLevel="1" x14ac:dyDescent="0.2">
      <c r="A1585" s="49"/>
      <c r="B1585" s="55" t="s">
        <v>4435</v>
      </c>
      <c r="C1585" s="53" t="s">
        <v>1273</v>
      </c>
    </row>
    <row r="1586" spans="1:3" hidden="1" outlineLevel="2" x14ac:dyDescent="0.2">
      <c r="A1586" s="49"/>
      <c r="B1586" s="56" t="s">
        <v>1995</v>
      </c>
      <c r="C1586" s="53" t="s">
        <v>4441</v>
      </c>
    </row>
    <row r="1587" spans="1:3" hidden="1" outlineLevel="2" x14ac:dyDescent="0.2">
      <c r="A1587" s="49"/>
      <c r="B1587" s="57" t="s">
        <v>4635</v>
      </c>
      <c r="C1587" s="53" t="s">
        <v>4754</v>
      </c>
    </row>
    <row r="1588" spans="1:3" hidden="1" outlineLevel="2" x14ac:dyDescent="0.2">
      <c r="A1588" s="49"/>
      <c r="B1588" s="56" t="s">
        <v>4436</v>
      </c>
      <c r="C1588" s="53" t="s">
        <v>4443</v>
      </c>
    </row>
    <row r="1589" spans="1:3" hidden="1" outlineLevel="2" x14ac:dyDescent="0.2">
      <c r="A1589" s="49"/>
      <c r="B1589" s="57" t="s">
        <v>4636</v>
      </c>
      <c r="C1589" s="53" t="s">
        <v>4755</v>
      </c>
    </row>
    <row r="1590" spans="1:3" hidden="1" outlineLevel="2" x14ac:dyDescent="0.2">
      <c r="A1590" s="49"/>
      <c r="B1590" s="56" t="s">
        <v>2462</v>
      </c>
      <c r="C1590" s="53" t="s">
        <v>4445</v>
      </c>
    </row>
    <row r="1591" spans="1:3" hidden="1" outlineLevel="2" x14ac:dyDescent="0.2">
      <c r="A1591" s="49"/>
      <c r="B1591" s="57" t="s">
        <v>4637</v>
      </c>
      <c r="C1591" s="53" t="s">
        <v>4756</v>
      </c>
    </row>
    <row r="1592" spans="1:3" hidden="1" outlineLevel="2" x14ac:dyDescent="0.2">
      <c r="A1592" s="49"/>
      <c r="B1592" s="56" t="s">
        <v>2426</v>
      </c>
      <c r="C1592" s="53" t="s">
        <v>4447</v>
      </c>
    </row>
    <row r="1593" spans="1:3" hidden="1" outlineLevel="2" x14ac:dyDescent="0.2">
      <c r="A1593" s="49"/>
      <c r="B1593" s="57" t="s">
        <v>4638</v>
      </c>
      <c r="C1593" s="53" t="s">
        <v>4757</v>
      </c>
    </row>
    <row r="1594" spans="1:3" hidden="1" outlineLevel="1" collapsed="1" x14ac:dyDescent="0.2">
      <c r="A1594" s="49"/>
      <c r="B1594" s="55" t="s">
        <v>4449</v>
      </c>
      <c r="C1594" s="53" t="s">
        <v>1277</v>
      </c>
    </row>
    <row r="1595" spans="1:3" hidden="1" outlineLevel="1" x14ac:dyDescent="0.2">
      <c r="A1595" s="49"/>
      <c r="B1595" s="56" t="s">
        <v>2435</v>
      </c>
      <c r="C1595" s="53" t="s">
        <v>4452</v>
      </c>
    </row>
    <row r="1596" spans="1:3" hidden="1" outlineLevel="1" x14ac:dyDescent="0.2">
      <c r="A1596" s="49"/>
      <c r="B1596" s="57" t="s">
        <v>4639</v>
      </c>
      <c r="C1596" s="53" t="s">
        <v>4758</v>
      </c>
    </row>
    <row r="1597" spans="1:3" hidden="1" outlineLevel="1" x14ac:dyDescent="0.2">
      <c r="A1597" s="49"/>
      <c r="B1597" s="56" t="s">
        <v>1935</v>
      </c>
      <c r="C1597" s="53" t="s">
        <v>4454</v>
      </c>
    </row>
    <row r="1598" spans="1:3" hidden="1" outlineLevel="1" x14ac:dyDescent="0.2">
      <c r="A1598" s="49"/>
      <c r="B1598" s="57" t="s">
        <v>4640</v>
      </c>
      <c r="C1598" s="53" t="s">
        <v>4759</v>
      </c>
    </row>
    <row r="1599" spans="1:3" collapsed="1" x14ac:dyDescent="0.2">
      <c r="A1599" s="49"/>
      <c r="B1599" s="54" t="s">
        <v>2037</v>
      </c>
      <c r="C1599" s="53"/>
    </row>
    <row r="1600" spans="1:3" hidden="1" outlineLevel="1" x14ac:dyDescent="0.2">
      <c r="A1600" s="49"/>
      <c r="B1600" s="55" t="s">
        <v>2038</v>
      </c>
      <c r="C1600" s="53" t="s">
        <v>2002</v>
      </c>
    </row>
    <row r="1601" spans="1:3" hidden="1" outlineLevel="2" x14ac:dyDescent="0.2">
      <c r="A1601" s="49"/>
      <c r="B1601" s="56" t="s">
        <v>2508</v>
      </c>
      <c r="C1601" s="53" t="s">
        <v>4456</v>
      </c>
    </row>
    <row r="1602" spans="1:3" hidden="1" outlineLevel="2" x14ac:dyDescent="0.2">
      <c r="A1602" s="49"/>
      <c r="B1602" s="57" t="s">
        <v>4641</v>
      </c>
      <c r="C1602" s="53" t="s">
        <v>4760</v>
      </c>
    </row>
    <row r="1603" spans="1:3" hidden="1" outlineLevel="2" x14ac:dyDescent="0.2">
      <c r="A1603" s="49"/>
      <c r="B1603" s="56" t="s">
        <v>3184</v>
      </c>
      <c r="C1603" s="53" t="s">
        <v>4460</v>
      </c>
    </row>
    <row r="1604" spans="1:3" hidden="1" outlineLevel="2" x14ac:dyDescent="0.2">
      <c r="A1604" s="49"/>
      <c r="B1604" s="57" t="s">
        <v>4642</v>
      </c>
      <c r="C1604" s="53" t="s">
        <v>4761</v>
      </c>
    </row>
    <row r="1605" spans="1:3" hidden="1" outlineLevel="2" x14ac:dyDescent="0.2">
      <c r="A1605" s="49"/>
      <c r="B1605" s="56" t="s">
        <v>4462</v>
      </c>
      <c r="C1605" s="53" t="s">
        <v>4464</v>
      </c>
    </row>
    <row r="1606" spans="1:3" hidden="1" outlineLevel="2" x14ac:dyDescent="0.2">
      <c r="A1606" s="49"/>
      <c r="B1606" s="57" t="s">
        <v>4643</v>
      </c>
      <c r="C1606" s="53" t="s">
        <v>4762</v>
      </c>
    </row>
    <row r="1607" spans="1:3" hidden="1" outlineLevel="2" x14ac:dyDescent="0.2">
      <c r="A1607" s="49"/>
      <c r="B1607" s="56" t="s">
        <v>2514</v>
      </c>
      <c r="C1607" s="53" t="s">
        <v>4467</v>
      </c>
    </row>
    <row r="1608" spans="1:3" hidden="1" outlineLevel="2" x14ac:dyDescent="0.2">
      <c r="A1608" s="49"/>
      <c r="B1608" s="57" t="s">
        <v>4644</v>
      </c>
      <c r="C1608" s="53" t="s">
        <v>4763</v>
      </c>
    </row>
    <row r="1609" spans="1:3" hidden="1" outlineLevel="1" x14ac:dyDescent="0.2">
      <c r="A1609" s="49"/>
      <c r="B1609" s="55" t="s">
        <v>4469</v>
      </c>
      <c r="C1609" s="53" t="s">
        <v>2476</v>
      </c>
    </row>
    <row r="1610" spans="1:3" hidden="1" outlineLevel="2" x14ac:dyDescent="0.2">
      <c r="A1610" s="49"/>
      <c r="B1610" s="56" t="s">
        <v>2516</v>
      </c>
      <c r="C1610" s="53" t="s">
        <v>4471</v>
      </c>
    </row>
    <row r="1611" spans="1:3" hidden="1" outlineLevel="2" x14ac:dyDescent="0.2">
      <c r="A1611" s="49"/>
      <c r="B1611" s="57" t="s">
        <v>4645</v>
      </c>
      <c r="C1611" s="53" t="s">
        <v>4764</v>
      </c>
    </row>
    <row r="1612" spans="1:3" ht="24" hidden="1" outlineLevel="2" x14ac:dyDescent="0.2">
      <c r="A1612" s="49"/>
      <c r="B1612" s="56" t="s">
        <v>2522</v>
      </c>
      <c r="C1612" s="53" t="s">
        <v>4473</v>
      </c>
    </row>
    <row r="1613" spans="1:3" ht="24" hidden="1" outlineLevel="2" x14ac:dyDescent="0.2">
      <c r="A1613" s="49"/>
      <c r="B1613" s="57" t="s">
        <v>4646</v>
      </c>
      <c r="C1613" s="53" t="s">
        <v>4765</v>
      </c>
    </row>
    <row r="1614" spans="1:3" hidden="1" outlineLevel="2" x14ac:dyDescent="0.2">
      <c r="A1614" s="49"/>
      <c r="B1614" s="56" t="s">
        <v>2526</v>
      </c>
      <c r="C1614" s="53" t="s">
        <v>4477</v>
      </c>
    </row>
    <row r="1615" spans="1:3" hidden="1" outlineLevel="2" x14ac:dyDescent="0.2">
      <c r="A1615" s="49"/>
      <c r="B1615" s="57" t="s">
        <v>4647</v>
      </c>
      <c r="C1615" s="53" t="s">
        <v>4766</v>
      </c>
    </row>
    <row r="1616" spans="1:3" hidden="1" outlineLevel="2" x14ac:dyDescent="0.2">
      <c r="A1616" s="49"/>
      <c r="B1616" s="56" t="s">
        <v>2520</v>
      </c>
      <c r="C1616" s="53" t="s">
        <v>4480</v>
      </c>
    </row>
    <row r="1617" spans="1:4" hidden="1" outlineLevel="2" x14ac:dyDescent="0.2">
      <c r="A1617" s="49"/>
      <c r="B1617" s="57" t="s">
        <v>4648</v>
      </c>
      <c r="C1617" s="53" t="s">
        <v>4767</v>
      </c>
    </row>
    <row r="1618" spans="1:4" hidden="1" outlineLevel="2" x14ac:dyDescent="0.2">
      <c r="A1618" s="49"/>
      <c r="B1618" s="56" t="s">
        <v>2518</v>
      </c>
      <c r="C1618" s="53" t="s">
        <v>4483</v>
      </c>
    </row>
    <row r="1619" spans="1:4" hidden="1" outlineLevel="2" x14ac:dyDescent="0.2">
      <c r="A1619" s="49"/>
      <c r="B1619" s="57" t="s">
        <v>4649</v>
      </c>
      <c r="C1619" s="53" t="s">
        <v>4768</v>
      </c>
    </row>
    <row r="1620" spans="1:4" hidden="1" outlineLevel="2" x14ac:dyDescent="0.2">
      <c r="A1620" s="49"/>
      <c r="B1620" s="56" t="s">
        <v>2524</v>
      </c>
      <c r="C1620" s="53" t="s">
        <v>4485</v>
      </c>
    </row>
    <row r="1621" spans="1:4" ht="24" hidden="1" outlineLevel="2" x14ac:dyDescent="0.2">
      <c r="A1621" s="49"/>
      <c r="B1621" s="57" t="s">
        <v>4650</v>
      </c>
      <c r="C1621" s="53" t="s">
        <v>4769</v>
      </c>
    </row>
    <row r="1622" spans="1:4" hidden="1" outlineLevel="1" x14ac:dyDescent="0.2">
      <c r="A1622" s="49"/>
      <c r="B1622" s="55" t="s">
        <v>2057</v>
      </c>
      <c r="C1622" s="53" t="s">
        <v>1312</v>
      </c>
    </row>
    <row r="1623" spans="1:4" hidden="1" outlineLevel="2" x14ac:dyDescent="0.2">
      <c r="A1623" s="49"/>
      <c r="B1623" s="56" t="s">
        <v>2528</v>
      </c>
      <c r="C1623" s="53" t="s">
        <v>4494</v>
      </c>
    </row>
    <row r="1624" spans="1:4" hidden="1" outlineLevel="2" x14ac:dyDescent="0.2">
      <c r="A1624" s="49"/>
      <c r="B1624" s="57" t="s">
        <v>4651</v>
      </c>
      <c r="C1624" s="53" t="s">
        <v>4770</v>
      </c>
    </row>
    <row r="1625" spans="1:4" hidden="1" outlineLevel="2" x14ac:dyDescent="0.2">
      <c r="A1625" s="49"/>
      <c r="B1625" s="56" t="s">
        <v>2537</v>
      </c>
      <c r="C1625" s="53" t="s">
        <v>4504</v>
      </c>
    </row>
    <row r="1626" spans="1:4" hidden="1" outlineLevel="2" x14ac:dyDescent="0.2">
      <c r="A1626" s="49"/>
      <c r="B1626" s="57" t="s">
        <v>4652</v>
      </c>
      <c r="C1626" s="53" t="s">
        <v>4771</v>
      </c>
    </row>
    <row r="1627" spans="1:4" hidden="1" outlineLevel="2" x14ac:dyDescent="0.2">
      <c r="A1627" s="49"/>
      <c r="B1627" s="56" t="s">
        <v>2794</v>
      </c>
      <c r="C1627" s="53" t="s">
        <v>4794</v>
      </c>
    </row>
    <row r="1628" spans="1:4" hidden="1" outlineLevel="2" x14ac:dyDescent="0.2">
      <c r="A1628" s="49"/>
      <c r="B1628" s="57" t="s">
        <v>4796</v>
      </c>
      <c r="C1628" s="53" t="s">
        <v>4795</v>
      </c>
    </row>
    <row r="1629" spans="1:4" hidden="1" outlineLevel="1" x14ac:dyDescent="0.2">
      <c r="A1629" s="49"/>
      <c r="B1629" s="55" t="s">
        <v>2075</v>
      </c>
      <c r="C1629" s="53" t="s">
        <v>2492</v>
      </c>
    </row>
    <row r="1630" spans="1:4" hidden="1" outlineLevel="2" x14ac:dyDescent="0.2">
      <c r="A1630" s="49"/>
      <c r="B1630" s="56" t="s">
        <v>2547</v>
      </c>
      <c r="C1630" s="53" t="s">
        <v>4508</v>
      </c>
    </row>
    <row r="1631" spans="1:4" hidden="1" outlineLevel="2" x14ac:dyDescent="0.2">
      <c r="A1631" s="49"/>
      <c r="B1631" s="57" t="s">
        <v>4797</v>
      </c>
      <c r="C1631" s="53" t="s">
        <v>4772</v>
      </c>
      <c r="D1631" s="72"/>
    </row>
    <row r="1632" spans="1:4" hidden="1" outlineLevel="2" x14ac:dyDescent="0.2">
      <c r="A1632" s="49"/>
      <c r="B1632" s="56" t="s">
        <v>2086</v>
      </c>
      <c r="C1632" s="53" t="s">
        <v>4514</v>
      </c>
      <c r="D1632" s="72"/>
    </row>
    <row r="1633" spans="1:4" hidden="1" outlineLevel="2" x14ac:dyDescent="0.2">
      <c r="A1633" s="49"/>
      <c r="B1633" s="57" t="s">
        <v>4798</v>
      </c>
      <c r="C1633" s="53" t="s">
        <v>4773</v>
      </c>
      <c r="D1633" s="72"/>
    </row>
    <row r="1634" spans="1:4" hidden="1" outlineLevel="2" x14ac:dyDescent="0.2">
      <c r="A1634" s="49"/>
      <c r="B1634" s="56" t="s">
        <v>2565</v>
      </c>
      <c r="C1634" s="53" t="s">
        <v>4518</v>
      </c>
      <c r="D1634" s="72"/>
    </row>
    <row r="1635" spans="1:4" hidden="1" outlineLevel="2" x14ac:dyDescent="0.2">
      <c r="A1635" s="49"/>
      <c r="B1635" s="57" t="s">
        <v>4799</v>
      </c>
      <c r="C1635" s="53" t="s">
        <v>4774</v>
      </c>
      <c r="D1635" s="72"/>
    </row>
    <row r="1636" spans="1:4" hidden="1" outlineLevel="2" x14ac:dyDescent="0.2">
      <c r="A1636" s="49"/>
      <c r="B1636" s="56" t="s">
        <v>2571</v>
      </c>
      <c r="C1636" s="53" t="s">
        <v>4522</v>
      </c>
      <c r="D1636" s="72"/>
    </row>
    <row r="1637" spans="1:4" hidden="1" outlineLevel="2" x14ac:dyDescent="0.2">
      <c r="A1637" s="49"/>
      <c r="B1637" s="57" t="s">
        <v>4800</v>
      </c>
      <c r="C1637" s="53" t="s">
        <v>4775</v>
      </c>
      <c r="D1637" s="72"/>
    </row>
    <row r="1638" spans="1:4" hidden="1" outlineLevel="2" x14ac:dyDescent="0.2">
      <c r="A1638" s="49"/>
      <c r="B1638" s="56" t="s">
        <v>2583</v>
      </c>
      <c r="C1638" s="53" t="s">
        <v>4529</v>
      </c>
      <c r="D1638" s="72"/>
    </row>
    <row r="1639" spans="1:4" hidden="1" outlineLevel="2" x14ac:dyDescent="0.2">
      <c r="A1639" s="49"/>
      <c r="B1639" s="57" t="s">
        <v>4801</v>
      </c>
      <c r="C1639" s="53" t="s">
        <v>4776</v>
      </c>
      <c r="D1639" s="72"/>
    </row>
    <row r="1640" spans="1:4" hidden="1" outlineLevel="2" x14ac:dyDescent="0.2">
      <c r="A1640" s="49"/>
      <c r="B1640" s="56" t="s">
        <v>2800</v>
      </c>
      <c r="C1640" s="53" t="s">
        <v>4803</v>
      </c>
      <c r="D1640" s="72"/>
    </row>
    <row r="1641" spans="1:4" hidden="1" outlineLevel="2" x14ac:dyDescent="0.2">
      <c r="A1641" s="49"/>
      <c r="B1641" s="57" t="s">
        <v>4802</v>
      </c>
      <c r="C1641" s="53" t="s">
        <v>4804</v>
      </c>
      <c r="D1641" s="72"/>
    </row>
    <row r="1642" spans="1:4" hidden="1" outlineLevel="1" collapsed="1" x14ac:dyDescent="0.2">
      <c r="A1642" s="49"/>
      <c r="B1642" s="55" t="s">
        <v>1321</v>
      </c>
      <c r="C1642" s="53" t="s">
        <v>2500</v>
      </c>
      <c r="D1642" s="72"/>
    </row>
    <row r="1643" spans="1:4" hidden="1" outlineLevel="1" x14ac:dyDescent="0.2">
      <c r="A1643" s="49"/>
      <c r="B1643" s="56" t="s">
        <v>4538</v>
      </c>
      <c r="C1643" s="53" t="s">
        <v>4540</v>
      </c>
      <c r="D1643" s="72"/>
    </row>
    <row r="1644" spans="1:4" hidden="1" outlineLevel="1" x14ac:dyDescent="0.2">
      <c r="A1644" s="49"/>
      <c r="B1644" s="57" t="s">
        <v>4653</v>
      </c>
      <c r="C1644" s="53" t="s">
        <v>4777</v>
      </c>
      <c r="D1644" s="72"/>
    </row>
    <row r="1645" spans="1:4" hidden="1" outlineLevel="1" x14ac:dyDescent="0.2">
      <c r="A1645" s="49"/>
      <c r="B1645" s="56" t="s">
        <v>2606</v>
      </c>
      <c r="C1645" s="53" t="s">
        <v>4543</v>
      </c>
      <c r="D1645" s="72"/>
    </row>
    <row r="1646" spans="1:4" hidden="1" outlineLevel="1" x14ac:dyDescent="0.2">
      <c r="A1646" s="49"/>
      <c r="B1646" s="57" t="s">
        <v>4654</v>
      </c>
      <c r="C1646" s="53" t="s">
        <v>4778</v>
      </c>
      <c r="D1646" s="72"/>
    </row>
    <row r="1647" spans="1:4" hidden="1" outlineLevel="1" x14ac:dyDescent="0.2">
      <c r="A1647" s="49"/>
      <c r="B1647" s="56" t="s">
        <v>2116</v>
      </c>
      <c r="C1647" s="53" t="s">
        <v>4545</v>
      </c>
      <c r="D1647" s="72"/>
    </row>
    <row r="1648" spans="1:4" hidden="1" outlineLevel="1" x14ac:dyDescent="0.2">
      <c r="A1648" s="49"/>
      <c r="B1648" s="57" t="s">
        <v>4655</v>
      </c>
      <c r="C1648" s="53" t="s">
        <v>4779</v>
      </c>
      <c r="D1648" s="72"/>
    </row>
    <row r="1649" spans="1:4" hidden="1" outlineLevel="1" x14ac:dyDescent="0.2">
      <c r="A1649" s="49"/>
      <c r="B1649" s="56" t="s">
        <v>4550</v>
      </c>
      <c r="C1649" s="53" t="s">
        <v>4548</v>
      </c>
      <c r="D1649" s="72"/>
    </row>
    <row r="1650" spans="1:4" hidden="1" outlineLevel="1" x14ac:dyDescent="0.2">
      <c r="A1650" s="49"/>
      <c r="B1650" s="57" t="s">
        <v>4656</v>
      </c>
      <c r="C1650" s="53" t="s">
        <v>4780</v>
      </c>
      <c r="D1650" s="72"/>
    </row>
    <row r="1651" spans="1:4" hidden="1" outlineLevel="1" x14ac:dyDescent="0.2">
      <c r="A1651" s="49"/>
      <c r="B1651" s="56" t="s">
        <v>2602</v>
      </c>
      <c r="C1651" s="53" t="s">
        <v>4552</v>
      </c>
      <c r="D1651" s="72"/>
    </row>
    <row r="1652" spans="1:4" hidden="1" outlineLevel="1" x14ac:dyDescent="0.2">
      <c r="A1652" s="49"/>
      <c r="B1652" s="57" t="s">
        <v>4657</v>
      </c>
      <c r="C1652" s="53" t="s">
        <v>4781</v>
      </c>
      <c r="D1652" s="72"/>
    </row>
    <row r="1653" spans="1:4" collapsed="1" x14ac:dyDescent="0.2">
      <c r="A1653" s="49"/>
      <c r="B1653" s="54" t="s">
        <v>1395</v>
      </c>
      <c r="C1653" s="53"/>
      <c r="D1653" s="72"/>
    </row>
    <row r="1654" spans="1:4" hidden="1" outlineLevel="1" x14ac:dyDescent="0.2">
      <c r="A1654" s="49"/>
      <c r="B1654" s="55" t="s">
        <v>2166</v>
      </c>
      <c r="C1654" s="53" t="s">
        <v>2058</v>
      </c>
      <c r="D1654" s="72"/>
    </row>
    <row r="1655" spans="1:4" hidden="1" outlineLevel="2" x14ac:dyDescent="0.2">
      <c r="A1655" s="49"/>
      <c r="B1655" s="56" t="s">
        <v>2807</v>
      </c>
      <c r="C1655" s="53" t="s">
        <v>4806</v>
      </c>
      <c r="D1655" s="72"/>
    </row>
    <row r="1656" spans="1:4" hidden="1" outlineLevel="2" x14ac:dyDescent="0.2">
      <c r="A1656" s="49"/>
      <c r="B1656" s="57" t="s">
        <v>4805</v>
      </c>
      <c r="C1656" s="53" t="s">
        <v>4807</v>
      </c>
      <c r="D1656" s="72"/>
    </row>
    <row r="1657" spans="1:4" ht="24" hidden="1" outlineLevel="1" x14ac:dyDescent="0.2">
      <c r="A1657" s="49"/>
      <c r="B1657" s="55" t="s">
        <v>4555</v>
      </c>
      <c r="C1657" s="53" t="s">
        <v>2076</v>
      </c>
      <c r="D1657" s="72"/>
    </row>
    <row r="1658" spans="1:4" hidden="1" outlineLevel="2" x14ac:dyDescent="0.2">
      <c r="A1658" s="49"/>
      <c r="B1658" s="56" t="s">
        <v>4556</v>
      </c>
      <c r="C1658" s="53" t="s">
        <v>4557</v>
      </c>
      <c r="D1658" s="72"/>
    </row>
    <row r="1659" spans="1:4" hidden="1" outlineLevel="2" x14ac:dyDescent="0.2">
      <c r="A1659" s="49"/>
      <c r="B1659" s="57" t="s">
        <v>4808</v>
      </c>
      <c r="C1659" s="53" t="s">
        <v>4782</v>
      </c>
      <c r="D1659" s="72"/>
    </row>
    <row r="1660" spans="1:4" hidden="1" outlineLevel="1" collapsed="1" x14ac:dyDescent="0.2">
      <c r="A1660" s="49"/>
      <c r="B1660" s="55" t="s">
        <v>2171</v>
      </c>
      <c r="C1660" s="53" t="s">
        <v>1322</v>
      </c>
      <c r="D1660" s="72"/>
    </row>
    <row r="1661" spans="1:4" hidden="1" outlineLevel="1" x14ac:dyDescent="0.2">
      <c r="A1661" s="49"/>
      <c r="B1661" s="56" t="s">
        <v>2809</v>
      </c>
      <c r="C1661" s="53" t="s">
        <v>4810</v>
      </c>
      <c r="D1661" s="72"/>
    </row>
    <row r="1662" spans="1:4" hidden="1" outlineLevel="1" x14ac:dyDescent="0.2">
      <c r="A1662" s="49"/>
      <c r="B1662" s="57" t="s">
        <v>4809</v>
      </c>
      <c r="C1662" s="53" t="s">
        <v>4811</v>
      </c>
      <c r="D1662" s="72"/>
    </row>
    <row r="1663" spans="1:4" collapsed="1" x14ac:dyDescent="0.2">
      <c r="A1663" s="49"/>
      <c r="B1663" s="54" t="s">
        <v>2138</v>
      </c>
      <c r="C1663" s="71"/>
      <c r="D1663" s="72"/>
    </row>
    <row r="1664" spans="1:4" hidden="1" outlineLevel="1" x14ac:dyDescent="0.2">
      <c r="A1664" s="49"/>
      <c r="B1664" s="55" t="s">
        <v>4812</v>
      </c>
      <c r="C1664" s="53" t="s">
        <v>1391</v>
      </c>
      <c r="D1664" s="72"/>
    </row>
    <row r="1665" spans="1:4" hidden="1" outlineLevel="2" x14ac:dyDescent="0.2">
      <c r="A1665" s="49"/>
      <c r="B1665" s="56" t="s">
        <v>4813</v>
      </c>
      <c r="C1665" s="53" t="s">
        <v>4815</v>
      </c>
      <c r="D1665" s="72"/>
    </row>
    <row r="1666" spans="1:4" hidden="1" outlineLevel="2" x14ac:dyDescent="0.2">
      <c r="A1666" s="49"/>
      <c r="B1666" s="57" t="s">
        <v>4814</v>
      </c>
      <c r="C1666" s="53" t="s">
        <v>4816</v>
      </c>
      <c r="D1666" s="72"/>
    </row>
    <row r="1667" spans="1:4" hidden="1" outlineLevel="2" x14ac:dyDescent="0.2">
      <c r="A1667" s="49"/>
      <c r="B1667" s="56" t="s">
        <v>4817</v>
      </c>
      <c r="C1667" s="53" t="s">
        <v>4819</v>
      </c>
      <c r="D1667" s="72"/>
    </row>
    <row r="1668" spans="1:4" hidden="1" outlineLevel="2" x14ac:dyDescent="0.2">
      <c r="A1668" s="49"/>
      <c r="B1668" s="57" t="s">
        <v>4818</v>
      </c>
      <c r="C1668" s="53" t="s">
        <v>4820</v>
      </c>
      <c r="D1668" s="72"/>
    </row>
    <row r="1669" spans="1:4" hidden="1" outlineLevel="2" x14ac:dyDescent="0.2">
      <c r="A1669" s="49"/>
      <c r="B1669" s="56" t="s">
        <v>4821</v>
      </c>
      <c r="C1669" s="53" t="s">
        <v>4822</v>
      </c>
      <c r="D1669" s="72"/>
    </row>
    <row r="1670" spans="1:4" hidden="1" outlineLevel="2" x14ac:dyDescent="0.2">
      <c r="A1670" s="49"/>
      <c r="B1670" s="57" t="s">
        <v>4818</v>
      </c>
      <c r="C1670" s="53" t="s">
        <v>4823</v>
      </c>
      <c r="D1670" s="72"/>
    </row>
    <row r="1671" spans="1:4" hidden="1" outlineLevel="2" x14ac:dyDescent="0.2">
      <c r="A1671" s="49"/>
      <c r="B1671" s="56" t="s">
        <v>4824</v>
      </c>
      <c r="C1671" s="53" t="s">
        <v>4825</v>
      </c>
      <c r="D1671" s="72"/>
    </row>
    <row r="1672" spans="1:4" hidden="1" outlineLevel="2" x14ac:dyDescent="0.2">
      <c r="A1672" s="49"/>
      <c r="B1672" s="57" t="s">
        <v>4818</v>
      </c>
      <c r="C1672" s="53" t="s">
        <v>4826</v>
      </c>
      <c r="D1672" s="72"/>
    </row>
    <row r="1673" spans="1:4" ht="24" hidden="1" outlineLevel="2" x14ac:dyDescent="0.2">
      <c r="A1673" s="49"/>
      <c r="B1673" s="56" t="s">
        <v>4827</v>
      </c>
      <c r="C1673" s="53" t="s">
        <v>4828</v>
      </c>
      <c r="D1673" s="72"/>
    </row>
    <row r="1674" spans="1:4" hidden="1" outlineLevel="2" x14ac:dyDescent="0.2">
      <c r="A1674" s="49"/>
      <c r="B1674" s="57" t="s">
        <v>4818</v>
      </c>
      <c r="C1674" s="53" t="s">
        <v>4829</v>
      </c>
      <c r="D1674" s="72"/>
    </row>
    <row r="1675" spans="1:4" ht="24" hidden="1" outlineLevel="2" x14ac:dyDescent="0.2">
      <c r="A1675" s="49"/>
      <c r="B1675" s="56" t="s">
        <v>4832</v>
      </c>
      <c r="C1675" s="53" t="s">
        <v>4830</v>
      </c>
      <c r="D1675" s="72"/>
    </row>
    <row r="1676" spans="1:4" hidden="1" outlineLevel="2" x14ac:dyDescent="0.2">
      <c r="A1676" s="49"/>
      <c r="B1676" s="57" t="s">
        <v>4818</v>
      </c>
      <c r="C1676" s="53" t="s">
        <v>4831</v>
      </c>
      <c r="D1676" s="72"/>
    </row>
    <row r="1677" spans="1:4" ht="36" hidden="1" outlineLevel="2" x14ac:dyDescent="0.2">
      <c r="A1677" s="49"/>
      <c r="B1677" s="56" t="s">
        <v>4850</v>
      </c>
      <c r="C1677" s="53" t="s">
        <v>4833</v>
      </c>
      <c r="D1677" s="72"/>
    </row>
    <row r="1678" spans="1:4" hidden="1" outlineLevel="2" x14ac:dyDescent="0.2">
      <c r="A1678" s="49"/>
      <c r="B1678" s="57" t="s">
        <v>4849</v>
      </c>
      <c r="C1678" s="53" t="s">
        <v>4834</v>
      </c>
      <c r="D1678" s="72"/>
    </row>
    <row r="1679" spans="1:4" hidden="1" outlineLevel="2" x14ac:dyDescent="0.2">
      <c r="A1679" s="49"/>
      <c r="B1679" s="56" t="s">
        <v>4851</v>
      </c>
      <c r="C1679" s="53" t="s">
        <v>4835</v>
      </c>
      <c r="D1679" s="72"/>
    </row>
    <row r="1680" spans="1:4" hidden="1" outlineLevel="2" x14ac:dyDescent="0.2">
      <c r="A1680" s="49"/>
      <c r="B1680" s="57" t="s">
        <v>4818</v>
      </c>
      <c r="C1680" s="53" t="s">
        <v>4836</v>
      </c>
      <c r="D1680" s="72"/>
    </row>
    <row r="1681" spans="1:4" hidden="1" outlineLevel="2" x14ac:dyDescent="0.2">
      <c r="A1681" s="49"/>
      <c r="B1681" s="56" t="s">
        <v>4852</v>
      </c>
      <c r="C1681" s="53" t="s">
        <v>4837</v>
      </c>
      <c r="D1681" s="72"/>
    </row>
    <row r="1682" spans="1:4" hidden="1" outlineLevel="2" x14ac:dyDescent="0.2">
      <c r="A1682" s="49"/>
      <c r="B1682" s="57" t="s">
        <v>4818</v>
      </c>
      <c r="C1682" s="53" t="s">
        <v>4838</v>
      </c>
      <c r="D1682" s="72"/>
    </row>
    <row r="1683" spans="1:4" ht="24" hidden="1" outlineLevel="2" x14ac:dyDescent="0.2">
      <c r="A1683" s="49"/>
      <c r="B1683" s="56" t="s">
        <v>4853</v>
      </c>
      <c r="C1683" s="53" t="s">
        <v>4839</v>
      </c>
      <c r="D1683" s="72"/>
    </row>
    <row r="1684" spans="1:4" hidden="1" outlineLevel="2" x14ac:dyDescent="0.2">
      <c r="A1684" s="49"/>
      <c r="B1684" s="57" t="s">
        <v>4818</v>
      </c>
      <c r="C1684" s="53" t="s">
        <v>4840</v>
      </c>
      <c r="D1684" s="72"/>
    </row>
    <row r="1685" spans="1:4" hidden="1" outlineLevel="2" x14ac:dyDescent="0.2">
      <c r="A1685" s="49"/>
      <c r="B1685" s="56" t="s">
        <v>4854</v>
      </c>
      <c r="C1685" s="53" t="s">
        <v>4841</v>
      </c>
      <c r="D1685" s="72"/>
    </row>
    <row r="1686" spans="1:4" hidden="1" outlineLevel="2" x14ac:dyDescent="0.2">
      <c r="A1686" s="49"/>
      <c r="B1686" s="57" t="s">
        <v>4818</v>
      </c>
      <c r="C1686" s="53" t="s">
        <v>4842</v>
      </c>
      <c r="D1686" s="72"/>
    </row>
    <row r="1687" spans="1:4" hidden="1" outlineLevel="2" x14ac:dyDescent="0.2">
      <c r="A1687" s="49"/>
      <c r="B1687" s="56" t="s">
        <v>4855</v>
      </c>
      <c r="C1687" s="53" t="s">
        <v>4843</v>
      </c>
      <c r="D1687" s="72"/>
    </row>
    <row r="1688" spans="1:4" hidden="1" outlineLevel="2" x14ac:dyDescent="0.2">
      <c r="A1688" s="49"/>
      <c r="B1688" s="57" t="s">
        <v>4856</v>
      </c>
      <c r="C1688" s="53" t="s">
        <v>4844</v>
      </c>
      <c r="D1688" s="72"/>
    </row>
    <row r="1689" spans="1:4" hidden="1" outlineLevel="2" x14ac:dyDescent="0.2">
      <c r="A1689" s="49"/>
      <c r="B1689" s="56" t="s">
        <v>4857</v>
      </c>
      <c r="C1689" s="53" t="s">
        <v>4845</v>
      </c>
      <c r="D1689" s="72"/>
    </row>
    <row r="1690" spans="1:4" hidden="1" outlineLevel="2" x14ac:dyDescent="0.2">
      <c r="A1690" s="49"/>
      <c r="B1690" s="57" t="s">
        <v>4818</v>
      </c>
      <c r="C1690" s="53" t="s">
        <v>4846</v>
      </c>
      <c r="D1690" s="72"/>
    </row>
    <row r="1691" spans="1:4" ht="24" hidden="1" outlineLevel="2" x14ac:dyDescent="0.2">
      <c r="A1691" s="49"/>
      <c r="B1691" s="56" t="s">
        <v>4858</v>
      </c>
      <c r="C1691" s="53" t="s">
        <v>4847</v>
      </c>
      <c r="D1691" s="72"/>
    </row>
    <row r="1692" spans="1:4" ht="24" hidden="1" outlineLevel="2" x14ac:dyDescent="0.2">
      <c r="A1692" s="49"/>
      <c r="B1692" s="57" t="s">
        <v>4859</v>
      </c>
      <c r="C1692" s="53" t="s">
        <v>4848</v>
      </c>
      <c r="D1692" s="72"/>
    </row>
    <row r="1693" spans="1:4" hidden="1" outlineLevel="1" collapsed="1" x14ac:dyDescent="0.2">
      <c r="A1693" s="49"/>
      <c r="B1693" s="55" t="s">
        <v>4860</v>
      </c>
      <c r="C1693" s="53" t="s">
        <v>4861</v>
      </c>
      <c r="D1693" s="72"/>
    </row>
    <row r="1694" spans="1:4" hidden="1" outlineLevel="1" x14ac:dyDescent="0.2">
      <c r="A1694" s="49"/>
      <c r="B1694" s="56" t="s">
        <v>4864</v>
      </c>
      <c r="C1694" s="53" t="s">
        <v>4862</v>
      </c>
      <c r="D1694" s="72"/>
    </row>
    <row r="1695" spans="1:4" ht="24" hidden="1" outlineLevel="1" x14ac:dyDescent="0.2">
      <c r="A1695" s="49"/>
      <c r="B1695" s="57" t="s">
        <v>4865</v>
      </c>
      <c r="C1695" s="53" t="s">
        <v>4863</v>
      </c>
      <c r="D1695" s="72"/>
    </row>
    <row r="1696" spans="1:4" x14ac:dyDescent="0.2">
      <c r="A1696" s="49"/>
      <c r="B1696" s="52" t="s">
        <v>5244</v>
      </c>
      <c r="C1696" s="71"/>
      <c r="D1696" s="72"/>
    </row>
    <row r="1697" spans="1:4" collapsed="1" x14ac:dyDescent="0.2">
      <c r="A1697" s="49"/>
      <c r="B1697" s="54" t="s">
        <v>19</v>
      </c>
      <c r="C1697" s="53"/>
      <c r="D1697" s="72"/>
    </row>
    <row r="1698" spans="1:4" hidden="1" outlineLevel="1" x14ac:dyDescent="0.2">
      <c r="A1698" s="49"/>
      <c r="B1698" s="55" t="s">
        <v>4065</v>
      </c>
      <c r="C1698" s="53" t="s">
        <v>2184</v>
      </c>
      <c r="D1698" s="72"/>
    </row>
    <row r="1699" spans="1:4" hidden="1" outlineLevel="2" x14ac:dyDescent="0.2">
      <c r="A1699" s="49"/>
      <c r="B1699" s="56" t="s">
        <v>2812</v>
      </c>
      <c r="C1699" s="53" t="s">
        <v>4867</v>
      </c>
      <c r="D1699" s="72"/>
    </row>
    <row r="1700" spans="1:4" hidden="1" outlineLevel="2" x14ac:dyDescent="0.2">
      <c r="A1700" s="49"/>
      <c r="B1700" s="57" t="s">
        <v>4873</v>
      </c>
      <c r="C1700" s="53" t="s">
        <v>4868</v>
      </c>
      <c r="D1700" s="72"/>
    </row>
    <row r="1701" spans="1:4" hidden="1" outlineLevel="2" x14ac:dyDescent="0.2">
      <c r="A1701" s="49"/>
      <c r="B1701" s="56" t="s">
        <v>2816</v>
      </c>
      <c r="C1701" s="53" t="s">
        <v>4869</v>
      </c>
      <c r="D1701" s="72"/>
    </row>
    <row r="1702" spans="1:4" hidden="1" outlineLevel="2" x14ac:dyDescent="0.2">
      <c r="A1702" s="49"/>
      <c r="B1702" s="57" t="s">
        <v>4874</v>
      </c>
      <c r="C1702" s="53" t="s">
        <v>4871</v>
      </c>
      <c r="D1702" s="72"/>
    </row>
    <row r="1703" spans="1:4" hidden="1" outlineLevel="2" x14ac:dyDescent="0.2">
      <c r="A1703" s="49"/>
      <c r="B1703" s="56" t="s">
        <v>4866</v>
      </c>
      <c r="C1703" s="53" t="s">
        <v>4870</v>
      </c>
      <c r="D1703" s="72"/>
    </row>
    <row r="1704" spans="1:4" hidden="1" outlineLevel="2" x14ac:dyDescent="0.2">
      <c r="A1704" s="49"/>
      <c r="B1704" s="57" t="s">
        <v>4875</v>
      </c>
      <c r="C1704" s="53" t="s">
        <v>4872</v>
      </c>
      <c r="D1704" s="72"/>
    </row>
    <row r="1705" spans="1:4" hidden="1" outlineLevel="1" x14ac:dyDescent="0.2">
      <c r="A1705" s="49"/>
      <c r="B1705" s="55" t="s">
        <v>2230</v>
      </c>
      <c r="C1705" s="53" t="s">
        <v>2197</v>
      </c>
      <c r="D1705" s="72"/>
    </row>
    <row r="1706" spans="1:4" hidden="1" outlineLevel="2" x14ac:dyDescent="0.2">
      <c r="A1706" s="49"/>
      <c r="B1706" s="56" t="s">
        <v>4878</v>
      </c>
      <c r="C1706" s="53" t="s">
        <v>4879</v>
      </c>
      <c r="D1706" s="72"/>
    </row>
    <row r="1707" spans="1:4" hidden="1" outlineLevel="2" x14ac:dyDescent="0.2">
      <c r="A1707" s="49"/>
      <c r="B1707" s="57" t="s">
        <v>4881</v>
      </c>
      <c r="C1707" s="53" t="s">
        <v>4880</v>
      </c>
      <c r="D1707" s="72"/>
    </row>
    <row r="1708" spans="1:4" hidden="1" outlineLevel="2" x14ac:dyDescent="0.2">
      <c r="A1708" s="49"/>
      <c r="B1708" s="56" t="s">
        <v>4882</v>
      </c>
      <c r="C1708" s="53" t="s">
        <v>4884</v>
      </c>
      <c r="D1708" s="72"/>
    </row>
    <row r="1709" spans="1:4" hidden="1" outlineLevel="2" x14ac:dyDescent="0.2">
      <c r="A1709" s="49"/>
      <c r="B1709" s="57" t="s">
        <v>4883</v>
      </c>
      <c r="C1709" s="53" t="s">
        <v>4885</v>
      </c>
      <c r="D1709" s="72"/>
    </row>
    <row r="1710" spans="1:4" hidden="1" outlineLevel="1" x14ac:dyDescent="0.2">
      <c r="A1710" s="49"/>
      <c r="B1710" s="55" t="s">
        <v>3193</v>
      </c>
      <c r="C1710" s="53" t="s">
        <v>2205</v>
      </c>
      <c r="D1710" s="72"/>
    </row>
    <row r="1711" spans="1:4" hidden="1" outlineLevel="2" x14ac:dyDescent="0.2">
      <c r="A1711" s="49"/>
      <c r="B1711" s="56" t="s">
        <v>2819</v>
      </c>
      <c r="C1711" s="53" t="s">
        <v>4081</v>
      </c>
      <c r="D1711" s="72"/>
    </row>
    <row r="1712" spans="1:4" hidden="1" outlineLevel="2" x14ac:dyDescent="0.2">
      <c r="A1712" s="49"/>
      <c r="B1712" s="57" t="s">
        <v>4887</v>
      </c>
      <c r="C1712" s="53" t="s">
        <v>4886</v>
      </c>
      <c r="D1712" s="72"/>
    </row>
    <row r="1713" spans="1:8" hidden="1" outlineLevel="1" collapsed="1" x14ac:dyDescent="0.2">
      <c r="A1713" s="49"/>
      <c r="B1713" s="55" t="s">
        <v>20</v>
      </c>
      <c r="C1713" s="53" t="s">
        <v>2213</v>
      </c>
      <c r="D1713" s="72"/>
      <c r="E1713" s="72"/>
      <c r="F1713" s="72"/>
      <c r="G1713" s="72"/>
      <c r="H1713" s="72"/>
    </row>
    <row r="1714" spans="1:8" hidden="1" outlineLevel="1" x14ac:dyDescent="0.2">
      <c r="A1714" s="49"/>
      <c r="B1714" s="56" t="s">
        <v>4888</v>
      </c>
      <c r="C1714" s="53" t="s">
        <v>4890</v>
      </c>
      <c r="D1714" s="72"/>
      <c r="E1714" s="72"/>
      <c r="F1714" s="72"/>
      <c r="G1714" s="72"/>
      <c r="H1714" s="72"/>
    </row>
    <row r="1715" spans="1:8" hidden="1" outlineLevel="1" x14ac:dyDescent="0.2">
      <c r="A1715" s="49"/>
      <c r="B1715" s="57" t="s">
        <v>4889</v>
      </c>
      <c r="C1715" s="53" t="s">
        <v>4891</v>
      </c>
      <c r="D1715" s="73"/>
      <c r="E1715" s="72"/>
      <c r="F1715" s="72"/>
      <c r="G1715" s="72"/>
      <c r="H1715" s="72"/>
    </row>
    <row r="1716" spans="1:8" hidden="1" outlineLevel="1" x14ac:dyDescent="0.2">
      <c r="A1716" s="49"/>
      <c r="B1716" s="56" t="s">
        <v>4894</v>
      </c>
      <c r="C1716" s="53" t="s">
        <v>4892</v>
      </c>
      <c r="D1716" s="73"/>
      <c r="E1716" s="72"/>
      <c r="F1716" s="72"/>
      <c r="G1716" s="72"/>
      <c r="H1716" s="72"/>
    </row>
    <row r="1717" spans="1:8" hidden="1" outlineLevel="1" x14ac:dyDescent="0.2">
      <c r="A1717" s="49"/>
      <c r="B1717" s="57" t="s">
        <v>4895</v>
      </c>
      <c r="C1717" s="53" t="s">
        <v>4893</v>
      </c>
      <c r="D1717" s="73"/>
      <c r="E1717" s="72"/>
      <c r="F1717" s="72"/>
      <c r="G1717" s="72"/>
      <c r="H1717" s="72"/>
    </row>
    <row r="1718" spans="1:8" collapsed="1" x14ac:dyDescent="0.2">
      <c r="A1718" s="49"/>
      <c r="B1718" s="54" t="s">
        <v>4110</v>
      </c>
      <c r="C1718" s="53"/>
      <c r="D1718" s="73"/>
      <c r="E1718" s="72"/>
      <c r="F1718" s="72"/>
      <c r="G1718" s="72"/>
      <c r="H1718" s="72"/>
    </row>
    <row r="1719" spans="1:8" ht="24" hidden="1" outlineLevel="1" collapsed="1" x14ac:dyDescent="0.2">
      <c r="A1719" s="49"/>
      <c r="B1719" s="55" t="s">
        <v>4111</v>
      </c>
      <c r="C1719" s="53" t="s">
        <v>21</v>
      </c>
      <c r="D1719" s="73"/>
      <c r="E1719" s="72"/>
      <c r="F1719" s="72"/>
      <c r="G1719" s="72"/>
      <c r="H1719" s="72"/>
    </row>
    <row r="1720" spans="1:8" hidden="1" outlineLevel="1" x14ac:dyDescent="0.2">
      <c r="A1720" s="49"/>
      <c r="B1720" s="56" t="s">
        <v>2969</v>
      </c>
      <c r="C1720" s="53" t="s">
        <v>4896</v>
      </c>
      <c r="D1720" s="73"/>
      <c r="E1720" s="72"/>
      <c r="F1720" s="72"/>
      <c r="G1720" s="72"/>
      <c r="H1720" s="72"/>
    </row>
    <row r="1721" spans="1:8" hidden="1" outlineLevel="1" x14ac:dyDescent="0.2">
      <c r="A1721" s="49"/>
      <c r="B1721" s="57" t="s">
        <v>2971</v>
      </c>
      <c r="C1721" s="53" t="s">
        <v>4897</v>
      </c>
      <c r="D1721" s="73"/>
      <c r="E1721" s="72"/>
      <c r="F1721" s="72"/>
      <c r="G1721" s="72"/>
      <c r="H1721" s="72"/>
    </row>
    <row r="1722" spans="1:8" collapsed="1" x14ac:dyDescent="0.2">
      <c r="A1722" s="49"/>
      <c r="B1722" s="54" t="s">
        <v>2001</v>
      </c>
      <c r="C1722" s="53"/>
      <c r="D1722" s="73"/>
      <c r="E1722" s="72"/>
      <c r="F1722" s="72"/>
      <c r="G1722" s="72"/>
      <c r="H1722" s="72"/>
    </row>
    <row r="1723" spans="1:8" hidden="1" outlineLevel="1" collapsed="1" x14ac:dyDescent="0.2">
      <c r="A1723" s="49"/>
      <c r="B1723" s="55" t="s">
        <v>2001</v>
      </c>
      <c r="C1723" s="53" t="s">
        <v>1470</v>
      </c>
      <c r="D1723" s="73"/>
      <c r="E1723" s="72"/>
      <c r="F1723" s="72"/>
      <c r="G1723" s="72"/>
      <c r="H1723" s="72"/>
    </row>
    <row r="1724" spans="1:8" hidden="1" outlineLevel="1" x14ac:dyDescent="0.2">
      <c r="A1724" s="49"/>
      <c r="B1724" s="56" t="s">
        <v>2966</v>
      </c>
      <c r="C1724" s="53" t="s">
        <v>4898</v>
      </c>
      <c r="D1724" s="73"/>
      <c r="E1724" s="72"/>
      <c r="F1724" s="72"/>
      <c r="G1724" s="72"/>
      <c r="H1724" s="72"/>
    </row>
    <row r="1725" spans="1:8" hidden="1" outlineLevel="1" x14ac:dyDescent="0.2">
      <c r="A1725" s="49"/>
      <c r="B1725" s="57" t="s">
        <v>2968</v>
      </c>
      <c r="C1725" s="53" t="s">
        <v>4899</v>
      </c>
      <c r="D1725" s="73"/>
      <c r="E1725" s="72"/>
      <c r="F1725" s="72"/>
      <c r="G1725" s="72"/>
      <c r="H1725" s="72"/>
    </row>
    <row r="1726" spans="1:8" collapsed="1" x14ac:dyDescent="0.2">
      <c r="A1726" s="49"/>
      <c r="B1726" s="54" t="s">
        <v>4177</v>
      </c>
      <c r="C1726" s="53"/>
      <c r="D1726" s="73"/>
      <c r="E1726" s="72"/>
      <c r="F1726" s="72"/>
      <c r="G1726" s="72"/>
      <c r="H1726" s="72"/>
    </row>
    <row r="1727" spans="1:8" hidden="1" outlineLevel="1" x14ac:dyDescent="0.2">
      <c r="A1727" s="49"/>
      <c r="B1727" s="55" t="s">
        <v>4178</v>
      </c>
      <c r="C1727" s="53" t="s">
        <v>201</v>
      </c>
      <c r="D1727" s="73"/>
      <c r="E1727" s="72"/>
      <c r="F1727" s="72"/>
      <c r="G1727" s="72"/>
      <c r="H1727" s="72"/>
    </row>
    <row r="1728" spans="1:8" hidden="1" outlineLevel="2" x14ac:dyDescent="0.2">
      <c r="A1728" s="49"/>
      <c r="B1728" s="56" t="s">
        <v>2955</v>
      </c>
      <c r="C1728" s="53" t="s">
        <v>4901</v>
      </c>
      <c r="D1728" s="73"/>
      <c r="E1728" s="72"/>
      <c r="F1728" s="72"/>
      <c r="G1728" s="72"/>
      <c r="H1728" s="72"/>
    </row>
    <row r="1729" spans="1:8" hidden="1" outlineLevel="2" x14ac:dyDescent="0.2">
      <c r="A1729" s="49"/>
      <c r="B1729" s="57" t="s">
        <v>2957</v>
      </c>
      <c r="C1729" s="53" t="s">
        <v>4902</v>
      </c>
      <c r="D1729" s="73"/>
      <c r="E1729" s="72"/>
      <c r="F1729" s="72"/>
      <c r="G1729" s="72"/>
      <c r="H1729" s="72"/>
    </row>
    <row r="1730" spans="1:8" hidden="1" outlineLevel="2" x14ac:dyDescent="0.2">
      <c r="A1730" s="49"/>
      <c r="B1730" s="56" t="s">
        <v>2952</v>
      </c>
      <c r="C1730" s="53" t="s">
        <v>4903</v>
      </c>
      <c r="D1730" s="73"/>
      <c r="E1730" s="72"/>
      <c r="F1730" s="72"/>
      <c r="G1730" s="72"/>
      <c r="H1730" s="72"/>
    </row>
    <row r="1731" spans="1:8" hidden="1" outlineLevel="2" x14ac:dyDescent="0.2">
      <c r="A1731" s="49"/>
      <c r="B1731" s="57" t="s">
        <v>4900</v>
      </c>
      <c r="C1731" s="53" t="s">
        <v>4904</v>
      </c>
      <c r="D1731" s="73"/>
      <c r="E1731" s="72"/>
      <c r="F1731" s="72"/>
      <c r="G1731" s="72"/>
      <c r="H1731" s="72"/>
    </row>
    <row r="1732" spans="1:8" hidden="1" outlineLevel="1" x14ac:dyDescent="0.2">
      <c r="A1732" s="49"/>
      <c r="B1732" s="55" t="s">
        <v>1941</v>
      </c>
      <c r="C1732" s="53" t="s">
        <v>1574</v>
      </c>
      <c r="D1732" s="73"/>
      <c r="E1732" s="72"/>
      <c r="F1732" s="72"/>
      <c r="G1732" s="72"/>
      <c r="H1732" s="72"/>
    </row>
    <row r="1733" spans="1:8" hidden="1" outlineLevel="2" x14ac:dyDescent="0.2">
      <c r="A1733" s="49"/>
      <c r="B1733" s="56" t="s">
        <v>4905</v>
      </c>
      <c r="C1733" s="53" t="s">
        <v>4906</v>
      </c>
      <c r="D1733" s="73"/>
      <c r="E1733" s="72"/>
      <c r="F1733" s="72"/>
      <c r="G1733" s="72"/>
      <c r="H1733" s="72"/>
    </row>
    <row r="1734" spans="1:8" hidden="1" outlineLevel="2" x14ac:dyDescent="0.2">
      <c r="A1734" s="49"/>
      <c r="B1734" s="57" t="s">
        <v>1945</v>
      </c>
      <c r="C1734" s="53" t="s">
        <v>4907</v>
      </c>
      <c r="D1734" s="73"/>
      <c r="E1734" s="72"/>
      <c r="F1734" s="72"/>
      <c r="G1734" s="72"/>
      <c r="H1734" s="72"/>
    </row>
    <row r="1735" spans="1:8" hidden="1" outlineLevel="2" x14ac:dyDescent="0.2">
      <c r="A1735" s="49"/>
      <c r="B1735" s="56" t="s">
        <v>2961</v>
      </c>
      <c r="C1735" s="53" t="s">
        <v>4908</v>
      </c>
      <c r="D1735" s="73"/>
      <c r="E1735" s="72"/>
      <c r="F1735" s="72"/>
      <c r="G1735" s="72"/>
      <c r="H1735" s="72"/>
    </row>
    <row r="1736" spans="1:8" hidden="1" outlineLevel="2" x14ac:dyDescent="0.2">
      <c r="A1736" s="49"/>
      <c r="B1736" s="57" t="s">
        <v>2963</v>
      </c>
      <c r="C1736" s="53" t="s">
        <v>4909</v>
      </c>
      <c r="D1736" s="73"/>
      <c r="E1736" s="72"/>
      <c r="F1736" s="72"/>
      <c r="G1736" s="72"/>
      <c r="H1736" s="72"/>
    </row>
    <row r="1737" spans="1:8" hidden="1" outlineLevel="2" x14ac:dyDescent="0.2">
      <c r="A1737" s="49"/>
      <c r="B1737" s="56" t="s">
        <v>2964</v>
      </c>
      <c r="C1737" s="53" t="s">
        <v>4910</v>
      </c>
      <c r="D1737" s="73"/>
      <c r="E1737" s="72"/>
      <c r="F1737" s="72"/>
      <c r="G1737" s="72"/>
      <c r="H1737" s="72"/>
    </row>
    <row r="1738" spans="1:8" hidden="1" outlineLevel="2" x14ac:dyDescent="0.2">
      <c r="A1738" s="49"/>
      <c r="B1738" s="57" t="s">
        <v>1945</v>
      </c>
      <c r="C1738" s="53" t="s">
        <v>4911</v>
      </c>
      <c r="D1738" s="73"/>
      <c r="E1738" s="72"/>
      <c r="F1738" s="72"/>
      <c r="G1738" s="72"/>
      <c r="H1738" s="72"/>
    </row>
    <row r="1739" spans="1:8" hidden="1" outlineLevel="1" collapsed="1" x14ac:dyDescent="0.2">
      <c r="A1739" s="49"/>
      <c r="B1739" s="55" t="s">
        <v>2410</v>
      </c>
      <c r="C1739" s="53" t="s">
        <v>286</v>
      </c>
      <c r="D1739" s="73"/>
      <c r="E1739" s="72"/>
      <c r="F1739" s="72"/>
      <c r="G1739" s="72"/>
      <c r="H1739" s="72"/>
    </row>
    <row r="1740" spans="1:8" hidden="1" outlineLevel="1" x14ac:dyDescent="0.2">
      <c r="A1740" s="49"/>
      <c r="B1740" s="56" t="s">
        <v>2946</v>
      </c>
      <c r="C1740" s="53" t="s">
        <v>4913</v>
      </c>
      <c r="D1740" s="73"/>
      <c r="E1740" s="72"/>
      <c r="F1740" s="72"/>
      <c r="G1740" s="72"/>
      <c r="H1740" s="72"/>
    </row>
    <row r="1741" spans="1:8" hidden="1" outlineLevel="1" x14ac:dyDescent="0.2">
      <c r="A1741" s="49"/>
      <c r="B1741" s="57" t="s">
        <v>2948</v>
      </c>
      <c r="C1741" s="53" t="s">
        <v>4914</v>
      </c>
      <c r="D1741" s="73"/>
      <c r="E1741" s="72"/>
      <c r="F1741" s="72"/>
      <c r="G1741" s="72"/>
      <c r="H1741" s="72"/>
    </row>
    <row r="1742" spans="1:8" hidden="1" outlineLevel="1" x14ac:dyDescent="0.2">
      <c r="A1742" s="49"/>
      <c r="B1742" s="56" t="s">
        <v>2949</v>
      </c>
      <c r="C1742" s="53" t="s">
        <v>4915</v>
      </c>
      <c r="D1742" s="73"/>
      <c r="E1742" s="72"/>
      <c r="F1742" s="72"/>
      <c r="G1742" s="72"/>
      <c r="H1742" s="72"/>
    </row>
    <row r="1743" spans="1:8" hidden="1" outlineLevel="1" x14ac:dyDescent="0.2">
      <c r="A1743" s="49"/>
      <c r="B1743" s="57" t="s">
        <v>4912</v>
      </c>
      <c r="C1743" s="53" t="s">
        <v>4916</v>
      </c>
      <c r="D1743" s="73"/>
      <c r="E1743" s="72"/>
      <c r="F1743" s="72"/>
      <c r="G1743" s="72"/>
      <c r="H1743" s="72"/>
    </row>
    <row r="1744" spans="1:8" collapsed="1" x14ac:dyDescent="0.2">
      <c r="A1744" s="49"/>
      <c r="B1744" s="54" t="s">
        <v>23</v>
      </c>
      <c r="C1744" s="53"/>
      <c r="D1744" s="73"/>
      <c r="E1744" s="72"/>
      <c r="F1744" s="72"/>
      <c r="G1744" s="72"/>
      <c r="H1744" s="72"/>
    </row>
    <row r="1745" spans="1:8" hidden="1" outlineLevel="1" x14ac:dyDescent="0.2">
      <c r="A1745" s="49"/>
      <c r="B1745" s="55" t="s">
        <v>4220</v>
      </c>
      <c r="C1745" s="53" t="s">
        <v>2296</v>
      </c>
      <c r="D1745" s="73"/>
      <c r="E1745" s="72"/>
      <c r="F1745" s="72"/>
      <c r="G1745" s="72"/>
      <c r="H1745" s="72"/>
    </row>
    <row r="1746" spans="1:8" hidden="1" outlineLevel="2" x14ac:dyDescent="0.2">
      <c r="A1746" s="49"/>
      <c r="B1746" s="56" t="s">
        <v>2827</v>
      </c>
      <c r="C1746" s="53" t="s">
        <v>4917</v>
      </c>
      <c r="D1746" s="73"/>
      <c r="E1746" s="72"/>
      <c r="F1746" s="72"/>
      <c r="G1746" s="72"/>
      <c r="H1746" s="72"/>
    </row>
    <row r="1747" spans="1:8" hidden="1" outlineLevel="2" x14ac:dyDescent="0.2">
      <c r="A1747" s="49"/>
      <c r="B1747" s="57" t="s">
        <v>2831</v>
      </c>
      <c r="C1747" s="53" t="s">
        <v>4918</v>
      </c>
      <c r="D1747" s="73"/>
      <c r="E1747" s="72"/>
      <c r="F1747" s="72"/>
      <c r="G1747" s="72"/>
      <c r="H1747" s="72"/>
    </row>
    <row r="1748" spans="1:8" ht="24" hidden="1" outlineLevel="1" x14ac:dyDescent="0.2">
      <c r="A1748" s="49"/>
      <c r="B1748" s="55" t="s">
        <v>4236</v>
      </c>
      <c r="C1748" s="53" t="s">
        <v>416</v>
      </c>
      <c r="D1748" s="73"/>
      <c r="E1748" s="72"/>
      <c r="F1748" s="72"/>
      <c r="G1748" s="72"/>
      <c r="H1748" s="72"/>
    </row>
    <row r="1749" spans="1:8" ht="24" hidden="1" outlineLevel="2" x14ac:dyDescent="0.2">
      <c r="A1749" s="49"/>
      <c r="B1749" s="56" t="s">
        <v>4919</v>
      </c>
      <c r="C1749" s="53" t="s">
        <v>4920</v>
      </c>
      <c r="D1749" s="73"/>
      <c r="E1749" s="72"/>
      <c r="F1749" s="72"/>
      <c r="G1749" s="72"/>
      <c r="H1749" s="72"/>
    </row>
    <row r="1750" spans="1:8" ht="24" hidden="1" outlineLevel="2" x14ac:dyDescent="0.2">
      <c r="A1750" s="49"/>
      <c r="B1750" s="57" t="s">
        <v>4921</v>
      </c>
      <c r="C1750" s="53" t="s">
        <v>4922</v>
      </c>
      <c r="D1750" s="73"/>
      <c r="E1750" s="72"/>
      <c r="F1750" s="72"/>
      <c r="G1750" s="72"/>
      <c r="H1750" s="72"/>
    </row>
    <row r="1751" spans="1:8" hidden="1" outlineLevel="2" x14ac:dyDescent="0.2">
      <c r="A1751" s="49"/>
      <c r="B1751" s="56" t="s">
        <v>4923</v>
      </c>
      <c r="C1751" s="53" t="s">
        <v>4926</v>
      </c>
      <c r="D1751" s="73"/>
      <c r="E1751" s="72"/>
      <c r="F1751" s="72"/>
      <c r="G1751" s="72"/>
      <c r="H1751" s="72"/>
    </row>
    <row r="1752" spans="1:8" hidden="1" outlineLevel="2" x14ac:dyDescent="0.2">
      <c r="A1752" s="49"/>
      <c r="B1752" s="57" t="s">
        <v>4924</v>
      </c>
      <c r="C1752" s="53" t="s">
        <v>4925</v>
      </c>
      <c r="D1752" s="73"/>
    </row>
    <row r="1753" spans="1:8" hidden="1" outlineLevel="1" x14ac:dyDescent="0.2">
      <c r="A1753" s="49"/>
      <c r="B1753" s="55" t="s">
        <v>4243</v>
      </c>
      <c r="C1753" s="53" t="s">
        <v>613</v>
      </c>
      <c r="D1753" s="73"/>
    </row>
    <row r="1754" spans="1:8" hidden="1" outlineLevel="2" x14ac:dyDescent="0.2">
      <c r="A1754" s="49"/>
      <c r="B1754" s="56" t="s">
        <v>2849</v>
      </c>
      <c r="C1754" s="53" t="s">
        <v>4928</v>
      </c>
      <c r="D1754" s="73"/>
    </row>
    <row r="1755" spans="1:8" hidden="1" outlineLevel="2" x14ac:dyDescent="0.2">
      <c r="A1755" s="49"/>
      <c r="B1755" s="57" t="s">
        <v>4927</v>
      </c>
      <c r="C1755" s="53" t="s">
        <v>4929</v>
      </c>
      <c r="D1755" s="73"/>
    </row>
    <row r="1756" spans="1:8" ht="24" hidden="1" outlineLevel="2" x14ac:dyDescent="0.2">
      <c r="A1756" s="49"/>
      <c r="B1756" s="56" t="s">
        <v>2852</v>
      </c>
      <c r="C1756" s="53" t="s">
        <v>4930</v>
      </c>
      <c r="D1756" s="73"/>
    </row>
    <row r="1757" spans="1:8" hidden="1" outlineLevel="2" x14ac:dyDescent="0.2">
      <c r="A1757" s="49"/>
      <c r="B1757" s="57" t="s">
        <v>4927</v>
      </c>
      <c r="C1757" s="53" t="s">
        <v>4931</v>
      </c>
      <c r="D1757" s="73"/>
    </row>
    <row r="1758" spans="1:8" hidden="1" outlineLevel="2" x14ac:dyDescent="0.2">
      <c r="A1758" s="49"/>
      <c r="B1758" s="56" t="s">
        <v>4934</v>
      </c>
      <c r="C1758" s="53" t="s">
        <v>4932</v>
      </c>
      <c r="D1758" s="73"/>
    </row>
    <row r="1759" spans="1:8" hidden="1" outlineLevel="2" x14ac:dyDescent="0.2">
      <c r="A1759" s="49"/>
      <c r="B1759" s="57" t="s">
        <v>4927</v>
      </c>
      <c r="C1759" s="53" t="s">
        <v>4933</v>
      </c>
      <c r="D1759" s="73"/>
    </row>
    <row r="1760" spans="1:8" hidden="1" outlineLevel="1" x14ac:dyDescent="0.2">
      <c r="A1760" s="49"/>
      <c r="B1760" s="55" t="s">
        <v>2295</v>
      </c>
      <c r="C1760" s="53" t="s">
        <v>709</v>
      </c>
      <c r="D1760" s="73"/>
    </row>
    <row r="1761" spans="1:4" hidden="1" outlineLevel="2" x14ac:dyDescent="0.2">
      <c r="A1761" s="49"/>
      <c r="B1761" s="56" t="s">
        <v>2858</v>
      </c>
      <c r="C1761" s="53" t="s">
        <v>4935</v>
      </c>
      <c r="D1761" s="73"/>
    </row>
    <row r="1762" spans="1:4" ht="24" hidden="1" outlineLevel="2" x14ac:dyDescent="0.2">
      <c r="A1762" s="49"/>
      <c r="B1762" s="57" t="s">
        <v>2859</v>
      </c>
      <c r="C1762" s="53" t="s">
        <v>4936</v>
      </c>
      <c r="D1762" s="73"/>
    </row>
    <row r="1763" spans="1:4" hidden="1" outlineLevel="1" x14ac:dyDescent="0.2">
      <c r="A1763" s="49"/>
      <c r="B1763" s="55" t="s">
        <v>285</v>
      </c>
      <c r="C1763" s="53" t="s">
        <v>713</v>
      </c>
      <c r="D1763" s="73"/>
    </row>
    <row r="1764" spans="1:4" ht="24" hidden="1" outlineLevel="2" x14ac:dyDescent="0.2">
      <c r="A1764" s="49"/>
      <c r="B1764" s="56" t="s">
        <v>4937</v>
      </c>
      <c r="C1764" s="53" t="s">
        <v>4939</v>
      </c>
      <c r="D1764" s="73"/>
    </row>
    <row r="1765" spans="1:4" hidden="1" outlineLevel="2" x14ac:dyDescent="0.2">
      <c r="A1765" s="49"/>
      <c r="B1765" s="57" t="s">
        <v>2831</v>
      </c>
      <c r="C1765" s="53" t="s">
        <v>4940</v>
      </c>
      <c r="D1765" s="73"/>
    </row>
    <row r="1766" spans="1:4" hidden="1" outlineLevel="2" x14ac:dyDescent="0.2">
      <c r="A1766" s="49"/>
      <c r="B1766" s="56" t="s">
        <v>4938</v>
      </c>
      <c r="C1766" s="53" t="s">
        <v>4941</v>
      </c>
      <c r="D1766" s="73"/>
    </row>
    <row r="1767" spans="1:4" hidden="1" outlineLevel="2" x14ac:dyDescent="0.2">
      <c r="A1767" s="49"/>
      <c r="B1767" s="57" t="s">
        <v>2831</v>
      </c>
      <c r="C1767" s="53" t="s">
        <v>4942</v>
      </c>
      <c r="D1767" s="73"/>
    </row>
    <row r="1768" spans="1:4" hidden="1" outlineLevel="1" x14ac:dyDescent="0.2">
      <c r="A1768" s="49"/>
      <c r="B1768" s="55" t="s">
        <v>1827</v>
      </c>
      <c r="C1768" s="53" t="s">
        <v>802</v>
      </c>
      <c r="D1768" s="73"/>
    </row>
    <row r="1769" spans="1:4" hidden="1" outlineLevel="2" x14ac:dyDescent="0.2">
      <c r="A1769" s="49"/>
      <c r="B1769" s="56" t="s">
        <v>2942</v>
      </c>
      <c r="C1769" s="53" t="s">
        <v>4945</v>
      </c>
      <c r="D1769" s="73"/>
    </row>
    <row r="1770" spans="1:4" hidden="1" outlineLevel="2" x14ac:dyDescent="0.2">
      <c r="A1770" s="49"/>
      <c r="B1770" s="57" t="s">
        <v>2943</v>
      </c>
      <c r="C1770" s="53" t="s">
        <v>4946</v>
      </c>
      <c r="D1770" s="73"/>
    </row>
    <row r="1771" spans="1:4" ht="24" hidden="1" outlineLevel="2" x14ac:dyDescent="0.2">
      <c r="A1771" s="49"/>
      <c r="B1771" s="56" t="s">
        <v>4943</v>
      </c>
      <c r="C1771" s="53" t="s">
        <v>4947</v>
      </c>
      <c r="D1771" s="73"/>
    </row>
    <row r="1772" spans="1:4" hidden="1" outlineLevel="2" x14ac:dyDescent="0.2">
      <c r="A1772" s="49"/>
      <c r="B1772" s="57" t="s">
        <v>4944</v>
      </c>
      <c r="C1772" s="53" t="s">
        <v>4948</v>
      </c>
      <c r="D1772" s="73"/>
    </row>
    <row r="1773" spans="1:4" hidden="1" outlineLevel="1" x14ac:dyDescent="0.2">
      <c r="A1773" s="49"/>
      <c r="B1773" s="55" t="s">
        <v>4282</v>
      </c>
      <c r="C1773" s="53" t="s">
        <v>873</v>
      </c>
      <c r="D1773" s="73"/>
    </row>
    <row r="1774" spans="1:4" hidden="1" outlineLevel="2" x14ac:dyDescent="0.2">
      <c r="A1774" s="49"/>
      <c r="B1774" s="56" t="s">
        <v>4949</v>
      </c>
      <c r="C1774" s="53" t="s">
        <v>4951</v>
      </c>
      <c r="D1774" s="73"/>
    </row>
    <row r="1775" spans="1:4" hidden="1" outlineLevel="2" x14ac:dyDescent="0.2">
      <c r="A1775" s="49"/>
      <c r="B1775" s="57" t="s">
        <v>4950</v>
      </c>
      <c r="C1775" s="53" t="s">
        <v>4952</v>
      </c>
      <c r="D1775" s="73"/>
    </row>
    <row r="1776" spans="1:4" ht="24" hidden="1" outlineLevel="1" x14ac:dyDescent="0.2">
      <c r="A1776" s="49"/>
      <c r="B1776" s="55" t="s">
        <v>4289</v>
      </c>
      <c r="C1776" s="53" t="s">
        <v>949</v>
      </c>
      <c r="D1776" s="73"/>
    </row>
    <row r="1777" spans="1:4" hidden="1" outlineLevel="2" x14ac:dyDescent="0.2">
      <c r="A1777" s="49"/>
      <c r="B1777" s="56" t="s">
        <v>2874</v>
      </c>
      <c r="C1777" s="53" t="s">
        <v>4955</v>
      </c>
      <c r="D1777" s="73"/>
    </row>
    <row r="1778" spans="1:4" hidden="1" outlineLevel="2" x14ac:dyDescent="0.2">
      <c r="A1778" s="49"/>
      <c r="B1778" s="57" t="s">
        <v>2876</v>
      </c>
      <c r="C1778" s="53" t="s">
        <v>4956</v>
      </c>
      <c r="D1778" s="73"/>
    </row>
    <row r="1779" spans="1:4" hidden="1" outlineLevel="2" x14ac:dyDescent="0.2">
      <c r="A1779" s="49"/>
      <c r="B1779" s="56" t="s">
        <v>2881</v>
      </c>
      <c r="C1779" s="53" t="s">
        <v>4957</v>
      </c>
      <c r="D1779" s="73"/>
    </row>
    <row r="1780" spans="1:4" hidden="1" outlineLevel="2" x14ac:dyDescent="0.2">
      <c r="A1780" s="49"/>
      <c r="B1780" s="57" t="s">
        <v>4953</v>
      </c>
      <c r="C1780" s="53" t="s">
        <v>4958</v>
      </c>
      <c r="D1780" s="73"/>
    </row>
    <row r="1781" spans="1:4" hidden="1" outlineLevel="2" x14ac:dyDescent="0.2">
      <c r="A1781" s="49"/>
      <c r="B1781" s="56" t="s">
        <v>1700</v>
      </c>
      <c r="C1781" s="53" t="s">
        <v>4959</v>
      </c>
      <c r="D1781" s="73"/>
    </row>
    <row r="1782" spans="1:4" hidden="1" outlineLevel="2" x14ac:dyDescent="0.2">
      <c r="A1782" s="49"/>
      <c r="B1782" s="57" t="s">
        <v>2873</v>
      </c>
      <c r="C1782" s="53" t="s">
        <v>4960</v>
      </c>
      <c r="D1782" s="73"/>
    </row>
    <row r="1783" spans="1:4" hidden="1" outlineLevel="2" x14ac:dyDescent="0.2">
      <c r="A1783" s="49"/>
      <c r="B1783" s="56" t="s">
        <v>4954</v>
      </c>
      <c r="C1783" s="53" t="s">
        <v>4961</v>
      </c>
      <c r="D1783" s="73"/>
    </row>
    <row r="1784" spans="1:4" hidden="1" outlineLevel="2" x14ac:dyDescent="0.2">
      <c r="A1784" s="49"/>
      <c r="B1784" s="57" t="s">
        <v>2879</v>
      </c>
      <c r="C1784" s="53" t="s">
        <v>4962</v>
      </c>
      <c r="D1784" s="73"/>
    </row>
    <row r="1785" spans="1:4" hidden="1" outlineLevel="2" x14ac:dyDescent="0.2">
      <c r="A1785" s="49"/>
      <c r="B1785" s="57" t="s">
        <v>2878</v>
      </c>
      <c r="C1785" s="53" t="s">
        <v>4962</v>
      </c>
      <c r="D1785" s="73"/>
    </row>
    <row r="1786" spans="1:4" hidden="1" outlineLevel="1" x14ac:dyDescent="0.2">
      <c r="A1786" s="49"/>
      <c r="B1786" s="55" t="s">
        <v>4296</v>
      </c>
      <c r="C1786" s="53" t="s">
        <v>1787</v>
      </c>
      <c r="D1786" s="73"/>
    </row>
    <row r="1787" spans="1:4" hidden="1" outlineLevel="2" x14ac:dyDescent="0.2">
      <c r="A1787" s="49"/>
      <c r="B1787" s="56" t="s">
        <v>2842</v>
      </c>
      <c r="C1787" s="53" t="s">
        <v>4963</v>
      </c>
      <c r="D1787" s="73"/>
    </row>
    <row r="1788" spans="1:4" hidden="1" outlineLevel="2" x14ac:dyDescent="0.2">
      <c r="A1788" s="49"/>
      <c r="B1788" s="57" t="s">
        <v>2831</v>
      </c>
      <c r="C1788" s="53" t="s">
        <v>4964</v>
      </c>
      <c r="D1788" s="73"/>
    </row>
    <row r="1789" spans="1:4" hidden="1" outlineLevel="2" x14ac:dyDescent="0.2">
      <c r="A1789" s="49"/>
      <c r="B1789" s="56" t="s">
        <v>2844</v>
      </c>
      <c r="C1789" s="53" t="s">
        <v>4965</v>
      </c>
      <c r="D1789" s="73"/>
    </row>
    <row r="1790" spans="1:4" hidden="1" outlineLevel="2" x14ac:dyDescent="0.2">
      <c r="A1790" s="49"/>
      <c r="B1790" s="57" t="s">
        <v>2831</v>
      </c>
      <c r="C1790" s="53" t="s">
        <v>4966</v>
      </c>
      <c r="D1790" s="73"/>
    </row>
    <row r="1791" spans="1:4" hidden="1" outlineLevel="2" x14ac:dyDescent="0.2">
      <c r="A1791" s="49"/>
      <c r="B1791" s="56" t="s">
        <v>4967</v>
      </c>
      <c r="C1791" s="53" t="s">
        <v>4968</v>
      </c>
      <c r="D1791" s="73"/>
    </row>
    <row r="1792" spans="1:4" hidden="1" outlineLevel="2" x14ac:dyDescent="0.2">
      <c r="A1792" s="49"/>
      <c r="B1792" s="57" t="s">
        <v>2831</v>
      </c>
      <c r="C1792" s="53" t="s">
        <v>4969</v>
      </c>
      <c r="D1792" s="73"/>
    </row>
    <row r="1793" spans="1:4" ht="24" hidden="1" outlineLevel="2" x14ac:dyDescent="0.2">
      <c r="A1793" s="49"/>
      <c r="B1793" s="56" t="s">
        <v>4970</v>
      </c>
      <c r="C1793" s="53" t="s">
        <v>4971</v>
      </c>
      <c r="D1793" s="73"/>
    </row>
    <row r="1794" spans="1:4" hidden="1" outlineLevel="2" x14ac:dyDescent="0.2">
      <c r="A1794" s="49"/>
      <c r="B1794" s="57" t="s">
        <v>2831</v>
      </c>
      <c r="C1794" s="53" t="s">
        <v>4972</v>
      </c>
      <c r="D1794" s="73"/>
    </row>
    <row r="1795" spans="1:4" ht="24" hidden="1" outlineLevel="2" x14ac:dyDescent="0.2">
      <c r="A1795" s="49"/>
      <c r="B1795" s="56" t="s">
        <v>4973</v>
      </c>
      <c r="C1795" s="53" t="s">
        <v>4974</v>
      </c>
      <c r="D1795" s="73"/>
    </row>
    <row r="1796" spans="1:4" hidden="1" outlineLevel="2" x14ac:dyDescent="0.2">
      <c r="A1796" s="49"/>
      <c r="B1796" s="57" t="s">
        <v>2831</v>
      </c>
      <c r="C1796" s="53" t="s">
        <v>4975</v>
      </c>
      <c r="D1796" s="73"/>
    </row>
    <row r="1797" spans="1:4" hidden="1" outlineLevel="1" x14ac:dyDescent="0.2">
      <c r="A1797" s="49"/>
      <c r="B1797" s="55" t="s">
        <v>2303</v>
      </c>
      <c r="C1797" s="53" t="s">
        <v>969</v>
      </c>
      <c r="D1797" s="73"/>
    </row>
    <row r="1798" spans="1:4" ht="24" hidden="1" outlineLevel="2" x14ac:dyDescent="0.2">
      <c r="A1798" s="49"/>
      <c r="B1798" s="56" t="s">
        <v>4978</v>
      </c>
      <c r="C1798" s="53" t="s">
        <v>4976</v>
      </c>
      <c r="D1798" s="73"/>
    </row>
    <row r="1799" spans="1:4" hidden="1" outlineLevel="2" x14ac:dyDescent="0.2">
      <c r="A1799" s="49"/>
      <c r="B1799" s="57" t="s">
        <v>2831</v>
      </c>
      <c r="C1799" s="53" t="s">
        <v>4977</v>
      </c>
      <c r="D1799" s="73"/>
    </row>
    <row r="1800" spans="1:4" ht="24" hidden="1" outlineLevel="2" x14ac:dyDescent="0.2">
      <c r="A1800" s="49"/>
      <c r="B1800" s="56" t="s">
        <v>2865</v>
      </c>
      <c r="C1800" s="53" t="s">
        <v>4979</v>
      </c>
      <c r="D1800" s="73"/>
    </row>
    <row r="1801" spans="1:4" hidden="1" outlineLevel="2" x14ac:dyDescent="0.2">
      <c r="A1801" s="49"/>
      <c r="B1801" s="57" t="s">
        <v>2831</v>
      </c>
      <c r="C1801" s="53" t="s">
        <v>4980</v>
      </c>
      <c r="D1801" s="73"/>
    </row>
    <row r="1802" spans="1:4" hidden="1" outlineLevel="2" x14ac:dyDescent="0.2">
      <c r="A1802" s="49"/>
      <c r="B1802" s="56" t="s">
        <v>4989</v>
      </c>
      <c r="C1802" s="53" t="s">
        <v>4981</v>
      </c>
      <c r="D1802" s="73"/>
    </row>
    <row r="1803" spans="1:4" hidden="1" outlineLevel="2" x14ac:dyDescent="0.2">
      <c r="A1803" s="49"/>
      <c r="B1803" s="57" t="s">
        <v>2831</v>
      </c>
      <c r="C1803" s="53" t="s">
        <v>4982</v>
      </c>
      <c r="D1803" s="73"/>
    </row>
    <row r="1804" spans="1:4" hidden="1" outlineLevel="2" x14ac:dyDescent="0.2">
      <c r="A1804" s="49"/>
      <c r="B1804" s="56" t="s">
        <v>2863</v>
      </c>
      <c r="C1804" s="53" t="s">
        <v>4983</v>
      </c>
      <c r="D1804" s="73"/>
    </row>
    <row r="1805" spans="1:4" hidden="1" outlineLevel="2" x14ac:dyDescent="0.2">
      <c r="A1805" s="49"/>
      <c r="B1805" s="57" t="s">
        <v>2831</v>
      </c>
      <c r="C1805" s="53" t="s">
        <v>4984</v>
      </c>
      <c r="D1805" s="73"/>
    </row>
    <row r="1806" spans="1:4" hidden="1" outlineLevel="2" x14ac:dyDescent="0.2">
      <c r="A1806" s="49"/>
      <c r="B1806" s="56" t="s">
        <v>4990</v>
      </c>
      <c r="C1806" s="53" t="s">
        <v>4985</v>
      </c>
      <c r="D1806" s="73"/>
    </row>
    <row r="1807" spans="1:4" hidden="1" outlineLevel="2" x14ac:dyDescent="0.2">
      <c r="A1807" s="49"/>
      <c r="B1807" s="57" t="s">
        <v>2831</v>
      </c>
      <c r="C1807" s="53" t="s">
        <v>4986</v>
      </c>
      <c r="D1807" s="73"/>
    </row>
    <row r="1808" spans="1:4" ht="24" hidden="1" outlineLevel="2" x14ac:dyDescent="0.2">
      <c r="A1808" s="49"/>
      <c r="B1808" s="56" t="s">
        <v>4991</v>
      </c>
      <c r="C1808" s="53" t="s">
        <v>4987</v>
      </c>
      <c r="D1808" s="73"/>
    </row>
    <row r="1809" spans="1:4" hidden="1" outlineLevel="2" x14ac:dyDescent="0.2">
      <c r="A1809" s="49"/>
      <c r="B1809" s="57" t="s">
        <v>4950</v>
      </c>
      <c r="C1809" s="53" t="s">
        <v>4988</v>
      </c>
      <c r="D1809" s="73"/>
    </row>
    <row r="1810" spans="1:4" hidden="1" outlineLevel="2" x14ac:dyDescent="0.2">
      <c r="A1810" s="49"/>
      <c r="B1810" s="57" t="s">
        <v>2831</v>
      </c>
      <c r="C1810" s="53" t="s">
        <v>4988</v>
      </c>
      <c r="D1810" s="73"/>
    </row>
    <row r="1811" spans="1:4" hidden="1" outlineLevel="1" x14ac:dyDescent="0.2">
      <c r="A1811" s="49"/>
      <c r="B1811" s="55" t="s">
        <v>948</v>
      </c>
      <c r="C1811" s="53" t="s">
        <v>1828</v>
      </c>
      <c r="D1811" s="73"/>
    </row>
    <row r="1812" spans="1:4" ht="24" hidden="1" outlineLevel="2" x14ac:dyDescent="0.2">
      <c r="A1812" s="49"/>
      <c r="B1812" s="56" t="s">
        <v>2901</v>
      </c>
      <c r="C1812" s="53" t="s">
        <v>4992</v>
      </c>
      <c r="D1812" s="73"/>
    </row>
    <row r="1813" spans="1:4" hidden="1" outlineLevel="2" x14ac:dyDescent="0.2">
      <c r="A1813" s="49"/>
      <c r="B1813" s="57" t="s">
        <v>2831</v>
      </c>
      <c r="C1813" s="53" t="s">
        <v>4996</v>
      </c>
      <c r="D1813" s="73"/>
    </row>
    <row r="1814" spans="1:4" ht="24" hidden="1" outlineLevel="2" x14ac:dyDescent="0.2">
      <c r="A1814" s="49"/>
      <c r="B1814" s="56" t="s">
        <v>4993</v>
      </c>
      <c r="C1814" s="53" t="s">
        <v>4997</v>
      </c>
      <c r="D1814" s="73"/>
    </row>
    <row r="1815" spans="1:4" hidden="1" outlineLevel="2" x14ac:dyDescent="0.2">
      <c r="A1815" s="49"/>
      <c r="B1815" s="57" t="s">
        <v>2831</v>
      </c>
      <c r="C1815" s="53" t="s">
        <v>4998</v>
      </c>
      <c r="D1815" s="73"/>
    </row>
    <row r="1816" spans="1:4" hidden="1" outlineLevel="2" x14ac:dyDescent="0.2">
      <c r="A1816" s="49"/>
      <c r="B1816" s="56" t="s">
        <v>2913</v>
      </c>
      <c r="C1816" s="53" t="s">
        <v>4999</v>
      </c>
      <c r="D1816" s="73"/>
    </row>
    <row r="1817" spans="1:4" hidden="1" outlineLevel="2" x14ac:dyDescent="0.2">
      <c r="A1817" s="49"/>
      <c r="B1817" s="57" t="s">
        <v>2831</v>
      </c>
      <c r="C1817" s="53" t="s">
        <v>5000</v>
      </c>
      <c r="D1817" s="73"/>
    </row>
    <row r="1818" spans="1:4" hidden="1" outlineLevel="2" x14ac:dyDescent="0.2">
      <c r="A1818" s="49"/>
      <c r="B1818" s="56" t="s">
        <v>2903</v>
      </c>
      <c r="C1818" s="53" t="s">
        <v>5001</v>
      </c>
      <c r="D1818" s="73"/>
    </row>
    <row r="1819" spans="1:4" hidden="1" outlineLevel="2" x14ac:dyDescent="0.2">
      <c r="A1819" s="49"/>
      <c r="B1819" s="57" t="s">
        <v>2831</v>
      </c>
      <c r="C1819" s="53" t="s">
        <v>5002</v>
      </c>
      <c r="D1819" s="73"/>
    </row>
    <row r="1820" spans="1:4" hidden="1" outlineLevel="2" x14ac:dyDescent="0.2">
      <c r="A1820" s="49"/>
      <c r="B1820" s="56" t="s">
        <v>4994</v>
      </c>
      <c r="C1820" s="53" t="s">
        <v>5003</v>
      </c>
      <c r="D1820" s="73"/>
    </row>
    <row r="1821" spans="1:4" hidden="1" outlineLevel="2" x14ac:dyDescent="0.2">
      <c r="A1821" s="49"/>
      <c r="B1821" s="57" t="s">
        <v>2831</v>
      </c>
      <c r="C1821" s="53" t="s">
        <v>5004</v>
      </c>
      <c r="D1821" s="73"/>
    </row>
    <row r="1822" spans="1:4" hidden="1" outlineLevel="2" x14ac:dyDescent="0.2">
      <c r="A1822" s="49"/>
      <c r="B1822" s="56" t="s">
        <v>1783</v>
      </c>
      <c r="C1822" s="53" t="s">
        <v>5005</v>
      </c>
      <c r="D1822" s="73"/>
    </row>
    <row r="1823" spans="1:4" hidden="1" outlineLevel="2" x14ac:dyDescent="0.2">
      <c r="A1823" s="49"/>
      <c r="B1823" s="57" t="s">
        <v>2831</v>
      </c>
      <c r="C1823" s="53" t="s">
        <v>5006</v>
      </c>
      <c r="D1823" s="73"/>
    </row>
    <row r="1824" spans="1:4" hidden="1" outlineLevel="2" x14ac:dyDescent="0.2">
      <c r="A1824" s="49"/>
      <c r="B1824" s="56" t="s">
        <v>2909</v>
      </c>
      <c r="C1824" s="53" t="s">
        <v>5007</v>
      </c>
      <c r="D1824" s="73"/>
    </row>
    <row r="1825" spans="1:4" hidden="1" outlineLevel="2" x14ac:dyDescent="0.2">
      <c r="A1825" s="49"/>
      <c r="B1825" s="57" t="s">
        <v>2831</v>
      </c>
      <c r="C1825" s="53" t="s">
        <v>5008</v>
      </c>
      <c r="D1825" s="73"/>
    </row>
    <row r="1826" spans="1:4" ht="24" hidden="1" outlineLevel="2" x14ac:dyDescent="0.2">
      <c r="A1826" s="49"/>
      <c r="B1826" s="56" t="s">
        <v>4995</v>
      </c>
      <c r="C1826" s="53" t="s">
        <v>5009</v>
      </c>
      <c r="D1826" s="73"/>
    </row>
    <row r="1827" spans="1:4" hidden="1" outlineLevel="2" x14ac:dyDescent="0.2">
      <c r="A1827" s="49"/>
      <c r="B1827" s="57" t="s">
        <v>2831</v>
      </c>
      <c r="C1827" s="53" t="s">
        <v>5010</v>
      </c>
      <c r="D1827" s="73"/>
    </row>
    <row r="1828" spans="1:4" hidden="1" outlineLevel="1" x14ac:dyDescent="0.2">
      <c r="A1828" s="49"/>
      <c r="B1828" s="55" t="s">
        <v>708</v>
      </c>
      <c r="C1828" s="53" t="s">
        <v>2371</v>
      </c>
      <c r="D1828" s="73"/>
    </row>
    <row r="1829" spans="1:4" hidden="1" outlineLevel="2" x14ac:dyDescent="0.2">
      <c r="A1829" s="49"/>
      <c r="B1829" s="56" t="s">
        <v>1678</v>
      </c>
      <c r="C1829" s="53" t="s">
        <v>4322</v>
      </c>
      <c r="D1829" s="73"/>
    </row>
    <row r="1830" spans="1:4" hidden="1" outlineLevel="2" x14ac:dyDescent="0.2">
      <c r="A1830" s="49"/>
      <c r="B1830" s="57" t="s">
        <v>5011</v>
      </c>
      <c r="C1830" s="53" t="s">
        <v>4876</v>
      </c>
      <c r="D1830" s="73"/>
    </row>
    <row r="1831" spans="1:4" hidden="1" outlineLevel="1" collapsed="1" x14ac:dyDescent="0.2">
      <c r="A1831" s="49"/>
      <c r="B1831" s="55" t="s">
        <v>4343</v>
      </c>
      <c r="C1831" s="53" t="s">
        <v>2145</v>
      </c>
      <c r="D1831" s="73"/>
    </row>
    <row r="1832" spans="1:4" ht="24" hidden="1" outlineLevel="1" x14ac:dyDescent="0.2">
      <c r="A1832" s="49"/>
      <c r="B1832" s="56" t="s">
        <v>5012</v>
      </c>
      <c r="C1832" s="53" t="s">
        <v>5013</v>
      </c>
      <c r="D1832" s="73"/>
    </row>
    <row r="1833" spans="1:4" hidden="1" outlineLevel="1" x14ac:dyDescent="0.2">
      <c r="A1833" s="49"/>
      <c r="B1833" s="57" t="s">
        <v>2831</v>
      </c>
      <c r="C1833" s="53" t="s">
        <v>5014</v>
      </c>
      <c r="D1833" s="73"/>
    </row>
    <row r="1834" spans="1:4" ht="24" hidden="1" outlineLevel="1" x14ac:dyDescent="0.2">
      <c r="A1834" s="49"/>
      <c r="B1834" s="56" t="s">
        <v>2930</v>
      </c>
      <c r="C1834" s="53" t="s">
        <v>5019</v>
      </c>
      <c r="D1834" s="73"/>
    </row>
    <row r="1835" spans="1:4" hidden="1" outlineLevel="1" x14ac:dyDescent="0.2">
      <c r="A1835" s="49"/>
      <c r="B1835" s="57" t="s">
        <v>2831</v>
      </c>
      <c r="C1835" s="53" t="s">
        <v>5020</v>
      </c>
      <c r="D1835" s="73"/>
    </row>
    <row r="1836" spans="1:4" ht="24" hidden="1" outlineLevel="1" x14ac:dyDescent="0.2">
      <c r="A1836" s="49"/>
      <c r="B1836" s="56" t="s">
        <v>2932</v>
      </c>
      <c r="C1836" s="53" t="s">
        <v>5015</v>
      </c>
      <c r="D1836" s="73"/>
    </row>
    <row r="1837" spans="1:4" hidden="1" outlineLevel="1" x14ac:dyDescent="0.2">
      <c r="A1837" s="49"/>
      <c r="B1837" s="57" t="s">
        <v>2831</v>
      </c>
      <c r="C1837" s="53" t="s">
        <v>5016</v>
      </c>
      <c r="D1837" s="73"/>
    </row>
    <row r="1838" spans="1:4" ht="24" hidden="1" outlineLevel="1" x14ac:dyDescent="0.2">
      <c r="A1838" s="49"/>
      <c r="B1838" s="56" t="s">
        <v>2934</v>
      </c>
      <c r="C1838" s="53" t="s">
        <v>5017</v>
      </c>
      <c r="D1838" s="73"/>
    </row>
    <row r="1839" spans="1:4" hidden="1" outlineLevel="1" x14ac:dyDescent="0.2">
      <c r="A1839" s="49"/>
      <c r="B1839" s="57" t="s">
        <v>2831</v>
      </c>
      <c r="C1839" s="53" t="s">
        <v>5018</v>
      </c>
      <c r="D1839" s="73"/>
    </row>
    <row r="1840" spans="1:4" ht="24" collapsed="1" x14ac:dyDescent="0.2">
      <c r="A1840" s="49"/>
      <c r="B1840" s="54" t="s">
        <v>4346</v>
      </c>
      <c r="C1840" s="53"/>
      <c r="D1840" s="73"/>
    </row>
    <row r="1841" spans="1:4" ht="24" hidden="1" outlineLevel="1" x14ac:dyDescent="0.2">
      <c r="A1841" s="49"/>
      <c r="B1841" s="55" t="s">
        <v>4356</v>
      </c>
      <c r="C1841" s="53" t="s">
        <v>2172</v>
      </c>
      <c r="D1841" s="73"/>
    </row>
    <row r="1842" spans="1:4" ht="24" hidden="1" outlineLevel="2" x14ac:dyDescent="0.2">
      <c r="A1842" s="49"/>
      <c r="B1842" s="56" t="s">
        <v>5022</v>
      </c>
      <c r="C1842" s="53" t="s">
        <v>5023</v>
      </c>
      <c r="D1842" s="73"/>
    </row>
    <row r="1843" spans="1:4" hidden="1" outlineLevel="2" x14ac:dyDescent="0.2">
      <c r="A1843" s="49"/>
      <c r="B1843" s="57" t="s">
        <v>1455</v>
      </c>
      <c r="C1843" s="53" t="s">
        <v>5021</v>
      </c>
      <c r="D1843" s="73"/>
    </row>
    <row r="1844" spans="1:4" hidden="1" outlineLevel="1" collapsed="1" x14ac:dyDescent="0.2">
      <c r="A1844" s="49"/>
      <c r="B1844" s="55" t="s">
        <v>1469</v>
      </c>
      <c r="C1844" s="53" t="s">
        <v>1397</v>
      </c>
      <c r="D1844" s="73"/>
    </row>
    <row r="1845" spans="1:4" hidden="1" outlineLevel="1" x14ac:dyDescent="0.2">
      <c r="A1845" s="49"/>
      <c r="B1845" s="56" t="s">
        <v>2833</v>
      </c>
      <c r="C1845" s="53" t="s">
        <v>5024</v>
      </c>
      <c r="D1845" s="73"/>
    </row>
    <row r="1846" spans="1:4" hidden="1" outlineLevel="1" x14ac:dyDescent="0.2">
      <c r="A1846" s="49"/>
      <c r="B1846" s="57" t="s">
        <v>2835</v>
      </c>
      <c r="C1846" s="53" t="s">
        <v>5025</v>
      </c>
      <c r="D1846" s="73"/>
    </row>
    <row r="1847" spans="1:4" ht="24" hidden="1" outlineLevel="1" x14ac:dyDescent="0.2">
      <c r="A1847" s="49"/>
      <c r="B1847" s="56" t="s">
        <v>1475</v>
      </c>
      <c r="C1847" s="53" t="s">
        <v>5028</v>
      </c>
      <c r="D1847" s="73"/>
    </row>
    <row r="1848" spans="1:4" hidden="1" outlineLevel="1" x14ac:dyDescent="0.2">
      <c r="A1848" s="49"/>
      <c r="B1848" s="57" t="s">
        <v>2835</v>
      </c>
      <c r="C1848" s="53" t="s">
        <v>5029</v>
      </c>
      <c r="D1848" s="73"/>
    </row>
    <row r="1849" spans="1:4" hidden="1" outlineLevel="1" x14ac:dyDescent="0.2">
      <c r="A1849" s="49"/>
      <c r="B1849" s="56" t="s">
        <v>1477</v>
      </c>
      <c r="C1849" s="53" t="s">
        <v>5030</v>
      </c>
      <c r="D1849" s="73"/>
    </row>
    <row r="1850" spans="1:4" hidden="1" outlineLevel="1" x14ac:dyDescent="0.2">
      <c r="A1850" s="49"/>
      <c r="B1850" s="57" t="s">
        <v>2835</v>
      </c>
      <c r="C1850" s="53" t="s">
        <v>5031</v>
      </c>
      <c r="D1850" s="73"/>
    </row>
    <row r="1851" spans="1:4" hidden="1" outlineLevel="1" x14ac:dyDescent="0.2">
      <c r="A1851" s="49"/>
      <c r="B1851" s="56" t="s">
        <v>2838</v>
      </c>
      <c r="C1851" s="53" t="s">
        <v>5032</v>
      </c>
      <c r="D1851" s="73"/>
    </row>
    <row r="1852" spans="1:4" hidden="1" outlineLevel="1" x14ac:dyDescent="0.2">
      <c r="A1852" s="49"/>
      <c r="B1852" s="57" t="s">
        <v>2835</v>
      </c>
      <c r="C1852" s="53" t="s">
        <v>5033</v>
      </c>
      <c r="D1852" s="73"/>
    </row>
    <row r="1853" spans="1:4" ht="24" hidden="1" outlineLevel="1" x14ac:dyDescent="0.2">
      <c r="A1853" s="49"/>
      <c r="B1853" s="56" t="s">
        <v>2840</v>
      </c>
      <c r="C1853" s="53" t="s">
        <v>5034</v>
      </c>
      <c r="D1853" s="73"/>
    </row>
    <row r="1854" spans="1:4" hidden="1" outlineLevel="1" x14ac:dyDescent="0.2">
      <c r="A1854" s="49"/>
      <c r="B1854" s="57" t="s">
        <v>2835</v>
      </c>
      <c r="C1854" s="53" t="s">
        <v>5035</v>
      </c>
      <c r="D1854" s="73"/>
    </row>
    <row r="1855" spans="1:4" hidden="1" outlineLevel="1" x14ac:dyDescent="0.2">
      <c r="A1855" s="49"/>
      <c r="B1855" s="56" t="s">
        <v>5026</v>
      </c>
      <c r="C1855" s="53" t="s">
        <v>5036</v>
      </c>
      <c r="D1855" s="73"/>
    </row>
    <row r="1856" spans="1:4" hidden="1" outlineLevel="1" x14ac:dyDescent="0.2">
      <c r="A1856" s="49"/>
      <c r="B1856" s="57" t="s">
        <v>2835</v>
      </c>
      <c r="C1856" s="53" t="s">
        <v>5037</v>
      </c>
      <c r="D1856" s="73"/>
    </row>
    <row r="1857" spans="1:4" hidden="1" outlineLevel="1" x14ac:dyDescent="0.2">
      <c r="A1857" s="49"/>
      <c r="B1857" s="56" t="s">
        <v>5027</v>
      </c>
      <c r="C1857" s="53" t="s">
        <v>5038</v>
      </c>
      <c r="D1857" s="73"/>
    </row>
    <row r="1858" spans="1:4" hidden="1" outlineLevel="1" x14ac:dyDescent="0.2">
      <c r="A1858" s="49"/>
      <c r="B1858" s="57" t="s">
        <v>2835</v>
      </c>
      <c r="C1858" s="53" t="s">
        <v>5039</v>
      </c>
      <c r="D1858" s="73"/>
    </row>
    <row r="1859" spans="1:4" collapsed="1" x14ac:dyDescent="0.2">
      <c r="A1859" s="49"/>
      <c r="B1859" s="54" t="s">
        <v>4370</v>
      </c>
      <c r="C1859" s="53"/>
      <c r="D1859" s="73"/>
    </row>
    <row r="1860" spans="1:4" hidden="1" outlineLevel="1" x14ac:dyDescent="0.2">
      <c r="A1860" s="49"/>
      <c r="B1860" s="55" t="s">
        <v>4371</v>
      </c>
      <c r="C1860" s="53" t="s">
        <v>1131</v>
      </c>
      <c r="D1860" s="73"/>
    </row>
    <row r="1861" spans="1:4" hidden="1" outlineLevel="2" x14ac:dyDescent="0.2">
      <c r="A1861" s="49"/>
      <c r="B1861" s="56" t="s">
        <v>2888</v>
      </c>
      <c r="C1861" s="53" t="s">
        <v>5042</v>
      </c>
      <c r="D1861" s="73"/>
    </row>
    <row r="1862" spans="1:4" hidden="1" outlineLevel="2" x14ac:dyDescent="0.2">
      <c r="A1862" s="49"/>
      <c r="B1862" s="57" t="s">
        <v>5040</v>
      </c>
      <c r="C1862" s="53" t="s">
        <v>5043</v>
      </c>
      <c r="D1862" s="73"/>
    </row>
    <row r="1863" spans="1:4" hidden="1" outlineLevel="2" x14ac:dyDescent="0.2">
      <c r="A1863" s="49"/>
      <c r="B1863" s="56" t="s">
        <v>2892</v>
      </c>
      <c r="C1863" s="53" t="s">
        <v>5044</v>
      </c>
      <c r="D1863" s="73"/>
    </row>
    <row r="1864" spans="1:4" hidden="1" outlineLevel="2" x14ac:dyDescent="0.2">
      <c r="A1864" s="49"/>
      <c r="B1864" s="57" t="s">
        <v>5040</v>
      </c>
      <c r="C1864" s="53" t="s">
        <v>5045</v>
      </c>
      <c r="D1864" s="73"/>
    </row>
    <row r="1865" spans="1:4" hidden="1" outlineLevel="2" x14ac:dyDescent="0.2">
      <c r="A1865" s="49"/>
      <c r="B1865" s="56" t="s">
        <v>2895</v>
      </c>
      <c r="C1865" s="53" t="s">
        <v>5046</v>
      </c>
      <c r="D1865" s="73"/>
    </row>
    <row r="1866" spans="1:4" hidden="1" outlineLevel="2" x14ac:dyDescent="0.2">
      <c r="A1866" s="49"/>
      <c r="B1866" s="57" t="s">
        <v>5040</v>
      </c>
      <c r="C1866" s="53" t="s">
        <v>5047</v>
      </c>
      <c r="D1866" s="73"/>
    </row>
    <row r="1867" spans="1:4" hidden="1" outlineLevel="2" x14ac:dyDescent="0.2">
      <c r="A1867" s="49"/>
      <c r="B1867" s="56" t="s">
        <v>2897</v>
      </c>
      <c r="C1867" s="53" t="s">
        <v>5048</v>
      </c>
      <c r="D1867" s="73"/>
    </row>
    <row r="1868" spans="1:4" hidden="1" outlineLevel="2" x14ac:dyDescent="0.2">
      <c r="A1868" s="49"/>
      <c r="B1868" s="57" t="s">
        <v>5040</v>
      </c>
      <c r="C1868" s="53" t="s">
        <v>5049</v>
      </c>
      <c r="D1868" s="73"/>
    </row>
    <row r="1869" spans="1:4" ht="24" hidden="1" outlineLevel="2" x14ac:dyDescent="0.2">
      <c r="A1869" s="49"/>
      <c r="B1869" s="56" t="s">
        <v>2899</v>
      </c>
      <c r="C1869" s="53" t="s">
        <v>5050</v>
      </c>
      <c r="D1869" s="73"/>
    </row>
    <row r="1870" spans="1:4" hidden="1" outlineLevel="2" x14ac:dyDescent="0.2">
      <c r="A1870" s="49"/>
      <c r="B1870" s="57" t="s">
        <v>5041</v>
      </c>
      <c r="C1870" s="53" t="s">
        <v>5051</v>
      </c>
      <c r="D1870" s="73"/>
    </row>
    <row r="1871" spans="1:4" hidden="1" outlineLevel="1" x14ac:dyDescent="0.2">
      <c r="A1871" s="49"/>
      <c r="B1871" s="55" t="s">
        <v>4376</v>
      </c>
      <c r="C1871" s="53" t="s">
        <v>1239</v>
      </c>
      <c r="D1871" s="73"/>
    </row>
    <row r="1872" spans="1:4" ht="24" hidden="1" outlineLevel="2" x14ac:dyDescent="0.2">
      <c r="A1872" s="49"/>
      <c r="B1872" s="56" t="s">
        <v>2921</v>
      </c>
      <c r="C1872" s="53" t="s">
        <v>5052</v>
      </c>
      <c r="D1872" s="73"/>
    </row>
    <row r="1873" spans="1:4" hidden="1" outlineLevel="2" x14ac:dyDescent="0.2">
      <c r="A1873" s="49"/>
      <c r="B1873" s="57" t="s">
        <v>2831</v>
      </c>
      <c r="C1873" s="53" t="s">
        <v>5053</v>
      </c>
      <c r="D1873" s="73"/>
    </row>
    <row r="1874" spans="1:4" ht="24" hidden="1" outlineLevel="2" x14ac:dyDescent="0.2">
      <c r="A1874" s="49"/>
      <c r="B1874" s="56" t="s">
        <v>2926</v>
      </c>
      <c r="C1874" s="53" t="s">
        <v>5054</v>
      </c>
      <c r="D1874" s="73"/>
    </row>
    <row r="1875" spans="1:4" hidden="1" outlineLevel="2" x14ac:dyDescent="0.2">
      <c r="A1875" s="49"/>
      <c r="B1875" s="57" t="s">
        <v>2831</v>
      </c>
      <c r="C1875" s="53" t="s">
        <v>5055</v>
      </c>
      <c r="D1875" s="73"/>
    </row>
    <row r="1876" spans="1:4" ht="24" hidden="1" outlineLevel="2" x14ac:dyDescent="0.2">
      <c r="A1876" s="49"/>
      <c r="B1876" s="56" t="s">
        <v>2915</v>
      </c>
      <c r="C1876" s="53" t="s">
        <v>5056</v>
      </c>
      <c r="D1876" s="73"/>
    </row>
    <row r="1877" spans="1:4" hidden="1" outlineLevel="2" x14ac:dyDescent="0.2">
      <c r="A1877" s="49"/>
      <c r="B1877" s="57" t="s">
        <v>2917</v>
      </c>
      <c r="C1877" s="53" t="s">
        <v>5057</v>
      </c>
      <c r="D1877" s="73"/>
    </row>
    <row r="1878" spans="1:4" ht="36" hidden="1" outlineLevel="2" x14ac:dyDescent="0.2">
      <c r="A1878" s="49"/>
      <c r="B1878" s="56" t="s">
        <v>2918</v>
      </c>
      <c r="C1878" s="53" t="s">
        <v>5058</v>
      </c>
      <c r="D1878" s="73"/>
    </row>
    <row r="1879" spans="1:4" hidden="1" outlineLevel="2" x14ac:dyDescent="0.2">
      <c r="A1879" s="49"/>
      <c r="B1879" s="57" t="s">
        <v>5062</v>
      </c>
      <c r="C1879" s="53" t="s">
        <v>5059</v>
      </c>
      <c r="D1879" s="73"/>
    </row>
    <row r="1880" spans="1:4" ht="24" hidden="1" outlineLevel="2" x14ac:dyDescent="0.2">
      <c r="A1880" s="49"/>
      <c r="B1880" s="56" t="s">
        <v>2923</v>
      </c>
      <c r="C1880" s="53" t="s">
        <v>5060</v>
      </c>
      <c r="D1880" s="73"/>
    </row>
    <row r="1881" spans="1:4" hidden="1" outlineLevel="2" x14ac:dyDescent="0.2">
      <c r="A1881" s="49"/>
      <c r="B1881" s="57" t="s">
        <v>2925</v>
      </c>
      <c r="C1881" s="53" t="s">
        <v>5061</v>
      </c>
      <c r="D1881" s="73"/>
    </row>
    <row r="1882" spans="1:4" ht="24" hidden="1" outlineLevel="1" collapsed="1" x14ac:dyDescent="0.2">
      <c r="A1882" s="49"/>
      <c r="B1882" s="55" t="s">
        <v>4386</v>
      </c>
      <c r="C1882" s="53" t="s">
        <v>2411</v>
      </c>
      <c r="D1882" s="73"/>
    </row>
    <row r="1883" spans="1:4" hidden="1" outlineLevel="1" x14ac:dyDescent="0.2">
      <c r="A1883" s="49"/>
      <c r="B1883" s="56" t="s">
        <v>1815</v>
      </c>
      <c r="C1883" s="53" t="s">
        <v>5063</v>
      </c>
      <c r="D1883" s="73"/>
    </row>
    <row r="1884" spans="1:4" hidden="1" outlineLevel="1" x14ac:dyDescent="0.2">
      <c r="A1884" s="49"/>
      <c r="B1884" s="57" t="s">
        <v>2937</v>
      </c>
      <c r="C1884" s="53" t="s">
        <v>5064</v>
      </c>
      <c r="D1884" s="73"/>
    </row>
    <row r="1885" spans="1:4" hidden="1" outlineLevel="1" x14ac:dyDescent="0.2">
      <c r="A1885" s="49"/>
      <c r="B1885" s="56" t="s">
        <v>1821</v>
      </c>
      <c r="C1885" s="53" t="s">
        <v>5065</v>
      </c>
      <c r="D1885" s="73"/>
    </row>
    <row r="1886" spans="1:4" hidden="1" outlineLevel="1" x14ac:dyDescent="0.2">
      <c r="A1886" s="49"/>
      <c r="B1886" s="57" t="s">
        <v>2939</v>
      </c>
      <c r="C1886" s="53" t="s">
        <v>5066</v>
      </c>
      <c r="D1886" s="73"/>
    </row>
    <row r="1887" spans="1:4" ht="24" hidden="1" outlineLevel="1" x14ac:dyDescent="0.2">
      <c r="A1887" s="49"/>
      <c r="B1887" s="56" t="s">
        <v>1825</v>
      </c>
      <c r="C1887" s="53" t="s">
        <v>5067</v>
      </c>
      <c r="D1887" s="73"/>
    </row>
    <row r="1888" spans="1:4" hidden="1" outlineLevel="1" x14ac:dyDescent="0.2">
      <c r="A1888" s="49"/>
      <c r="B1888" s="57" t="s">
        <v>2940</v>
      </c>
      <c r="C1888" s="53" t="s">
        <v>5068</v>
      </c>
      <c r="D1888" s="73"/>
    </row>
    <row r="1889" spans="1:4" ht="24" collapsed="1" x14ac:dyDescent="0.2">
      <c r="A1889" s="49"/>
      <c r="B1889" s="54" t="s">
        <v>4396</v>
      </c>
      <c r="C1889" s="53"/>
      <c r="D1889" s="73"/>
    </row>
    <row r="1890" spans="1:4" hidden="1" outlineLevel="1" collapsed="1" x14ac:dyDescent="0.2">
      <c r="A1890" s="49"/>
      <c r="B1890" s="55" t="s">
        <v>1238</v>
      </c>
      <c r="C1890" s="53" t="s">
        <v>2440</v>
      </c>
      <c r="D1890" s="73"/>
    </row>
    <row r="1891" spans="1:4" hidden="1" outlineLevel="1" x14ac:dyDescent="0.2">
      <c r="A1891" s="49"/>
      <c r="B1891" s="56" t="s">
        <v>5069</v>
      </c>
      <c r="C1891" s="53" t="s">
        <v>5071</v>
      </c>
      <c r="D1891" s="73"/>
    </row>
    <row r="1892" spans="1:4" hidden="1" outlineLevel="1" x14ac:dyDescent="0.2">
      <c r="A1892" s="49"/>
      <c r="B1892" s="57" t="s">
        <v>2945</v>
      </c>
      <c r="C1892" s="53" t="s">
        <v>5072</v>
      </c>
      <c r="D1892" s="73"/>
    </row>
    <row r="1893" spans="1:4" hidden="1" outlineLevel="1" x14ac:dyDescent="0.2">
      <c r="A1893" s="49"/>
      <c r="B1893" s="57" t="s">
        <v>5070</v>
      </c>
      <c r="C1893" s="53" t="s">
        <v>5072</v>
      </c>
      <c r="D1893" s="73"/>
    </row>
    <row r="1894" spans="1:4" collapsed="1" x14ac:dyDescent="0.2">
      <c r="A1894" s="49"/>
      <c r="B1894" s="54" t="s">
        <v>4434</v>
      </c>
      <c r="C1894" s="53"/>
      <c r="D1894" s="73"/>
    </row>
    <row r="1895" spans="1:4" hidden="1" outlineLevel="1" collapsed="1" x14ac:dyDescent="0.2">
      <c r="A1895" s="49"/>
      <c r="B1895" s="55" t="s">
        <v>4449</v>
      </c>
      <c r="C1895" s="53" t="s">
        <v>1277</v>
      </c>
      <c r="D1895" s="73"/>
    </row>
    <row r="1896" spans="1:4" ht="24" hidden="1" outlineLevel="1" x14ac:dyDescent="0.2">
      <c r="A1896" s="49"/>
      <c r="B1896" s="56" t="s">
        <v>5073</v>
      </c>
      <c r="C1896" s="53" t="s">
        <v>5075</v>
      </c>
      <c r="D1896" s="73"/>
    </row>
    <row r="1897" spans="1:4" hidden="1" outlineLevel="1" x14ac:dyDescent="0.2">
      <c r="A1897" s="49"/>
      <c r="B1897" s="57" t="s">
        <v>5074</v>
      </c>
      <c r="C1897" s="53" t="s">
        <v>5076</v>
      </c>
      <c r="D1897" s="73"/>
    </row>
    <row r="1898" spans="1:4" collapsed="1" x14ac:dyDescent="0.2">
      <c r="A1898" s="49"/>
      <c r="B1898" s="54" t="s">
        <v>2037</v>
      </c>
      <c r="C1898" s="53"/>
      <c r="D1898" s="73"/>
    </row>
    <row r="1899" spans="1:4" hidden="1" outlineLevel="1" x14ac:dyDescent="0.2">
      <c r="A1899" s="49"/>
      <c r="B1899" s="55" t="s">
        <v>4469</v>
      </c>
      <c r="C1899" s="53" t="s">
        <v>2476</v>
      </c>
      <c r="D1899" s="73"/>
    </row>
    <row r="1900" spans="1:4" ht="24" hidden="1" outlineLevel="2" x14ac:dyDescent="0.2">
      <c r="A1900" s="49"/>
      <c r="B1900" s="56" t="s">
        <v>2972</v>
      </c>
      <c r="C1900" s="53" t="s">
        <v>5078</v>
      </c>
      <c r="D1900" s="73"/>
    </row>
    <row r="1901" spans="1:4" ht="24" hidden="1" outlineLevel="2" x14ac:dyDescent="0.2">
      <c r="A1901" s="49"/>
      <c r="B1901" s="57" t="s">
        <v>5077</v>
      </c>
      <c r="C1901" s="53" t="s">
        <v>5079</v>
      </c>
      <c r="D1901" s="73"/>
    </row>
    <row r="1902" spans="1:4" hidden="1" outlineLevel="1" x14ac:dyDescent="0.2">
      <c r="A1902" s="49"/>
      <c r="B1902" s="55" t="s">
        <v>2057</v>
      </c>
      <c r="C1902" s="53" t="s">
        <v>1312</v>
      </c>
      <c r="D1902" s="73"/>
    </row>
    <row r="1903" spans="1:4" hidden="1" outlineLevel="2" x14ac:dyDescent="0.2">
      <c r="A1903" s="49"/>
      <c r="B1903" s="56" t="s">
        <v>2069</v>
      </c>
      <c r="C1903" s="53" t="s">
        <v>5080</v>
      </c>
      <c r="D1903" s="73"/>
    </row>
    <row r="1904" spans="1:4" hidden="1" outlineLevel="2" x14ac:dyDescent="0.2">
      <c r="A1904" s="49"/>
      <c r="B1904" s="57" t="s">
        <v>5082</v>
      </c>
      <c r="C1904" s="53" t="s">
        <v>5081</v>
      </c>
      <c r="D1904" s="73"/>
    </row>
    <row r="1905" spans="1:4" hidden="1" outlineLevel="2" x14ac:dyDescent="0.2">
      <c r="A1905" s="49"/>
      <c r="B1905" s="57" t="s">
        <v>5083</v>
      </c>
      <c r="C1905" s="53" t="s">
        <v>5081</v>
      </c>
      <c r="D1905" s="73"/>
    </row>
    <row r="1906" spans="1:4" hidden="1" outlineLevel="2" x14ac:dyDescent="0.2">
      <c r="A1906" s="49"/>
      <c r="B1906" s="57" t="s">
        <v>5084</v>
      </c>
      <c r="C1906" s="53" t="s">
        <v>5081</v>
      </c>
      <c r="D1906" s="73"/>
    </row>
    <row r="1907" spans="1:4" hidden="1" outlineLevel="2" x14ac:dyDescent="0.2">
      <c r="A1907" s="49"/>
      <c r="B1907" s="57" t="s">
        <v>2978</v>
      </c>
      <c r="C1907" s="53" t="s">
        <v>5081</v>
      </c>
      <c r="D1907" s="73"/>
    </row>
    <row r="1908" spans="1:4" hidden="1" outlineLevel="2" x14ac:dyDescent="0.2">
      <c r="A1908" s="49"/>
      <c r="B1908" s="57" t="s">
        <v>5085</v>
      </c>
      <c r="C1908" s="53" t="s">
        <v>5081</v>
      </c>
      <c r="D1908" s="73"/>
    </row>
    <row r="1909" spans="1:4" hidden="1" outlineLevel="2" x14ac:dyDescent="0.2">
      <c r="A1909" s="49"/>
      <c r="B1909" s="56" t="s">
        <v>2979</v>
      </c>
      <c r="C1909" s="53" t="s">
        <v>5086</v>
      </c>
      <c r="D1909" s="73"/>
    </row>
    <row r="1910" spans="1:4" hidden="1" outlineLevel="2" x14ac:dyDescent="0.2">
      <c r="A1910" s="49"/>
      <c r="B1910" s="57" t="s">
        <v>5088</v>
      </c>
      <c r="C1910" s="53" t="s">
        <v>5087</v>
      </c>
      <c r="D1910" s="73"/>
    </row>
    <row r="1911" spans="1:4" hidden="1" outlineLevel="2" x14ac:dyDescent="0.2">
      <c r="A1911" s="49"/>
      <c r="B1911" s="57" t="s">
        <v>5089</v>
      </c>
      <c r="C1911" s="53" t="s">
        <v>5087</v>
      </c>
      <c r="D1911" s="73"/>
    </row>
    <row r="1912" spans="1:4" hidden="1" outlineLevel="2" x14ac:dyDescent="0.2">
      <c r="A1912" s="49"/>
      <c r="B1912" s="57" t="s">
        <v>5090</v>
      </c>
      <c r="C1912" s="53" t="s">
        <v>5087</v>
      </c>
      <c r="D1912" s="73"/>
    </row>
    <row r="1913" spans="1:4" hidden="1" outlineLevel="2" x14ac:dyDescent="0.2">
      <c r="A1913" s="49"/>
      <c r="B1913" s="57" t="s">
        <v>5091</v>
      </c>
      <c r="C1913" s="53" t="s">
        <v>5087</v>
      </c>
      <c r="D1913" s="73"/>
    </row>
    <row r="1914" spans="1:4" hidden="1" outlineLevel="2" x14ac:dyDescent="0.2">
      <c r="A1914" s="49"/>
      <c r="B1914" s="57" t="s">
        <v>2985</v>
      </c>
      <c r="C1914" s="53" t="s">
        <v>5087</v>
      </c>
      <c r="D1914" s="73"/>
    </row>
    <row r="1915" spans="1:4" hidden="1" outlineLevel="2" x14ac:dyDescent="0.2">
      <c r="A1915" s="49"/>
      <c r="B1915" s="56" t="s">
        <v>2986</v>
      </c>
      <c r="C1915" s="53" t="s">
        <v>5092</v>
      </c>
      <c r="D1915" s="73"/>
    </row>
    <row r="1916" spans="1:4" hidden="1" outlineLevel="2" x14ac:dyDescent="0.2">
      <c r="A1916" s="49"/>
      <c r="B1916" s="57" t="s">
        <v>5094</v>
      </c>
      <c r="C1916" s="53" t="s">
        <v>5093</v>
      </c>
      <c r="D1916" s="73"/>
    </row>
    <row r="1917" spans="1:4" hidden="1" outlineLevel="2" x14ac:dyDescent="0.2">
      <c r="A1917" s="49"/>
      <c r="B1917" s="57" t="s">
        <v>5095</v>
      </c>
      <c r="C1917" s="53" t="s">
        <v>5093</v>
      </c>
      <c r="D1917" s="73"/>
    </row>
    <row r="1918" spans="1:4" hidden="1" outlineLevel="2" x14ac:dyDescent="0.2">
      <c r="A1918" s="49"/>
      <c r="B1918" s="57" t="s">
        <v>2990</v>
      </c>
      <c r="C1918" s="53" t="s">
        <v>5093</v>
      </c>
      <c r="D1918" s="73"/>
    </row>
    <row r="1919" spans="1:4" hidden="1" outlineLevel="2" x14ac:dyDescent="0.2">
      <c r="A1919" s="49"/>
      <c r="B1919" s="57" t="s">
        <v>5096</v>
      </c>
      <c r="C1919" s="53" t="s">
        <v>5093</v>
      </c>
      <c r="D1919" s="73"/>
    </row>
    <row r="1920" spans="1:4" hidden="1" outlineLevel="2" x14ac:dyDescent="0.2">
      <c r="A1920" s="49"/>
      <c r="B1920" s="56" t="s">
        <v>2991</v>
      </c>
      <c r="C1920" s="53" t="s">
        <v>5099</v>
      </c>
      <c r="D1920" s="73"/>
    </row>
    <row r="1921" spans="1:4" hidden="1" outlineLevel="2" x14ac:dyDescent="0.2">
      <c r="A1921" s="49"/>
      <c r="B1921" s="57" t="s">
        <v>5097</v>
      </c>
      <c r="C1921" s="53" t="s">
        <v>5100</v>
      </c>
      <c r="D1921" s="73"/>
    </row>
    <row r="1922" spans="1:4" hidden="1" outlineLevel="2" x14ac:dyDescent="0.2">
      <c r="A1922" s="49"/>
      <c r="B1922" s="57" t="s">
        <v>5098</v>
      </c>
      <c r="C1922" s="53" t="s">
        <v>5100</v>
      </c>
      <c r="D1922" s="73"/>
    </row>
    <row r="1923" spans="1:4" hidden="1" outlineLevel="2" x14ac:dyDescent="0.2">
      <c r="A1923" s="49"/>
      <c r="B1923" s="56" t="s">
        <v>5101</v>
      </c>
      <c r="C1923" s="53" t="s">
        <v>5105</v>
      </c>
      <c r="D1923" s="73"/>
    </row>
    <row r="1924" spans="1:4" hidden="1" outlineLevel="2" x14ac:dyDescent="0.2">
      <c r="A1924" s="49"/>
      <c r="B1924" s="57" t="s">
        <v>5103</v>
      </c>
      <c r="C1924" s="53" t="s">
        <v>5106</v>
      </c>
      <c r="D1924" s="73"/>
    </row>
    <row r="1925" spans="1:4" hidden="1" outlineLevel="2" x14ac:dyDescent="0.2">
      <c r="A1925" s="49"/>
      <c r="B1925" s="56" t="s">
        <v>5102</v>
      </c>
      <c r="C1925" s="53" t="s">
        <v>5107</v>
      </c>
      <c r="D1925" s="73"/>
    </row>
    <row r="1926" spans="1:4" hidden="1" outlineLevel="2" x14ac:dyDescent="0.2">
      <c r="A1926" s="49"/>
      <c r="B1926" s="57" t="s">
        <v>5104</v>
      </c>
      <c r="C1926" s="53" t="s">
        <v>5108</v>
      </c>
      <c r="D1926" s="73"/>
    </row>
    <row r="1927" spans="1:4" hidden="1" outlineLevel="1" x14ac:dyDescent="0.2">
      <c r="A1927" s="49"/>
      <c r="B1927" s="55" t="s">
        <v>2075</v>
      </c>
      <c r="C1927" s="53" t="s">
        <v>2492</v>
      </c>
      <c r="D1927" s="73"/>
    </row>
    <row r="1928" spans="1:4" hidden="1" outlineLevel="2" x14ac:dyDescent="0.2">
      <c r="A1928" s="49"/>
      <c r="B1928" s="56" t="s">
        <v>5109</v>
      </c>
      <c r="C1928" s="53" t="s">
        <v>5111</v>
      </c>
      <c r="D1928" s="73"/>
    </row>
    <row r="1929" spans="1:4" hidden="1" outlineLevel="2" x14ac:dyDescent="0.2">
      <c r="A1929" s="49"/>
      <c r="B1929" s="57" t="s">
        <v>5110</v>
      </c>
      <c r="C1929" s="53" t="s">
        <v>5112</v>
      </c>
      <c r="D1929" s="73"/>
    </row>
    <row r="1930" spans="1:4" ht="24" hidden="1" outlineLevel="2" x14ac:dyDescent="0.2">
      <c r="A1930" s="49"/>
      <c r="B1930" s="56" t="s">
        <v>2997</v>
      </c>
      <c r="C1930" s="53" t="s">
        <v>5113</v>
      </c>
      <c r="D1930" s="73"/>
    </row>
    <row r="1931" spans="1:4" ht="36" hidden="1" outlineLevel="2" x14ac:dyDescent="0.2">
      <c r="A1931" s="49"/>
      <c r="B1931" s="57" t="s">
        <v>5115</v>
      </c>
      <c r="C1931" s="53" t="s">
        <v>5114</v>
      </c>
      <c r="D1931" s="73"/>
    </row>
    <row r="1932" spans="1:4" ht="24" hidden="1" outlineLevel="2" x14ac:dyDescent="0.2">
      <c r="A1932" s="49"/>
      <c r="B1932" s="57" t="s">
        <v>5116</v>
      </c>
      <c r="C1932" s="53" t="s">
        <v>5114</v>
      </c>
      <c r="D1932" s="73"/>
    </row>
    <row r="1933" spans="1:4" hidden="1" outlineLevel="2" x14ac:dyDescent="0.2">
      <c r="A1933" s="49"/>
      <c r="B1933" s="56" t="s">
        <v>3000</v>
      </c>
      <c r="C1933" s="53" t="s">
        <v>5118</v>
      </c>
      <c r="D1933" s="73"/>
    </row>
    <row r="1934" spans="1:4" hidden="1" outlineLevel="2" x14ac:dyDescent="0.2">
      <c r="A1934" s="49"/>
      <c r="B1934" s="57" t="s">
        <v>5117</v>
      </c>
      <c r="C1934" s="53" t="s">
        <v>5119</v>
      </c>
      <c r="D1934" s="73"/>
    </row>
    <row r="1935" spans="1:4" hidden="1" outlineLevel="2" x14ac:dyDescent="0.2">
      <c r="A1935" s="49"/>
      <c r="B1935" s="56" t="s">
        <v>3003</v>
      </c>
      <c r="C1935" s="53" t="s">
        <v>5122</v>
      </c>
      <c r="D1935" s="73"/>
    </row>
    <row r="1936" spans="1:4" hidden="1" outlineLevel="2" x14ac:dyDescent="0.2">
      <c r="A1936" s="49"/>
      <c r="B1936" s="57" t="s">
        <v>5120</v>
      </c>
      <c r="C1936" s="53" t="s">
        <v>5123</v>
      </c>
      <c r="D1936" s="73"/>
    </row>
    <row r="1937" spans="1:4" hidden="1" outlineLevel="2" x14ac:dyDescent="0.2">
      <c r="A1937" s="49"/>
      <c r="B1937" s="56" t="s">
        <v>3006</v>
      </c>
      <c r="C1937" s="53" t="s">
        <v>5124</v>
      </c>
      <c r="D1937" s="73"/>
    </row>
    <row r="1938" spans="1:4" hidden="1" outlineLevel="2" x14ac:dyDescent="0.2">
      <c r="A1938" s="49"/>
      <c r="B1938" s="57" t="s">
        <v>5121</v>
      </c>
      <c r="C1938" s="53" t="s">
        <v>5125</v>
      </c>
      <c r="D1938" s="73"/>
    </row>
    <row r="1939" spans="1:4" hidden="1" outlineLevel="2" x14ac:dyDescent="0.2">
      <c r="A1939" s="49"/>
      <c r="B1939" s="56" t="s">
        <v>3008</v>
      </c>
      <c r="C1939" s="53" t="s">
        <v>5127</v>
      </c>
      <c r="D1939" s="73"/>
    </row>
    <row r="1940" spans="1:4" hidden="1" outlineLevel="2" x14ac:dyDescent="0.2">
      <c r="A1940" s="49"/>
      <c r="B1940" s="57" t="s">
        <v>5126</v>
      </c>
      <c r="C1940" s="53" t="s">
        <v>5128</v>
      </c>
      <c r="D1940" s="73"/>
    </row>
    <row r="1941" spans="1:4" hidden="1" outlineLevel="2" x14ac:dyDescent="0.2">
      <c r="A1941" s="49"/>
      <c r="B1941" s="56" t="s">
        <v>3011</v>
      </c>
      <c r="C1941" s="53" t="s">
        <v>5129</v>
      </c>
      <c r="D1941" s="73"/>
    </row>
    <row r="1942" spans="1:4" hidden="1" outlineLevel="2" x14ac:dyDescent="0.2">
      <c r="A1942" s="49"/>
      <c r="B1942" s="57" t="s">
        <v>3013</v>
      </c>
      <c r="C1942" s="53" t="s">
        <v>5130</v>
      </c>
      <c r="D1942" s="73"/>
    </row>
    <row r="1943" spans="1:4" hidden="1" outlineLevel="1" x14ac:dyDescent="0.2">
      <c r="A1943" s="49"/>
      <c r="B1943" s="55" t="s">
        <v>1321</v>
      </c>
      <c r="C1943" s="53" t="s">
        <v>2500</v>
      </c>
      <c r="D1943" s="73"/>
    </row>
    <row r="1944" spans="1:4" hidden="1" outlineLevel="2" x14ac:dyDescent="0.2">
      <c r="A1944" s="49"/>
      <c r="B1944" s="56" t="s">
        <v>5133</v>
      </c>
      <c r="C1944" s="53" t="s">
        <v>5131</v>
      </c>
      <c r="D1944" s="73"/>
    </row>
    <row r="1945" spans="1:4" ht="24" hidden="1" outlineLevel="2" x14ac:dyDescent="0.2">
      <c r="A1945" s="49"/>
      <c r="B1945" s="57" t="s">
        <v>5134</v>
      </c>
      <c r="C1945" s="53" t="s">
        <v>5132</v>
      </c>
      <c r="D1945" s="73"/>
    </row>
    <row r="1946" spans="1:4" ht="24" hidden="1" outlineLevel="2" x14ac:dyDescent="0.2">
      <c r="A1946" s="49"/>
      <c r="B1946" s="57" t="s">
        <v>5135</v>
      </c>
      <c r="C1946" s="53" t="s">
        <v>5132</v>
      </c>
      <c r="D1946" s="73"/>
    </row>
    <row r="1947" spans="1:4" hidden="1" outlineLevel="2" x14ac:dyDescent="0.2">
      <c r="A1947" s="49"/>
      <c r="B1947" s="57" t="s">
        <v>3018</v>
      </c>
      <c r="C1947" s="53" t="s">
        <v>5132</v>
      </c>
      <c r="D1947" s="73"/>
    </row>
    <row r="1948" spans="1:4" hidden="1" outlineLevel="2" x14ac:dyDescent="0.2">
      <c r="A1948" s="49"/>
      <c r="B1948" s="56" t="s">
        <v>3019</v>
      </c>
      <c r="C1948" s="53" t="s">
        <v>5136</v>
      </c>
      <c r="D1948" s="73"/>
    </row>
    <row r="1949" spans="1:4" hidden="1" outlineLevel="2" x14ac:dyDescent="0.2">
      <c r="A1949" s="49"/>
      <c r="B1949" s="57" t="s">
        <v>5138</v>
      </c>
      <c r="C1949" s="53" t="s">
        <v>5137</v>
      </c>
      <c r="D1949" s="73"/>
    </row>
    <row r="1950" spans="1:4" hidden="1" outlineLevel="2" x14ac:dyDescent="0.2">
      <c r="A1950" s="49"/>
      <c r="B1950" s="57" t="s">
        <v>5139</v>
      </c>
      <c r="C1950" s="53" t="s">
        <v>5137</v>
      </c>
      <c r="D1950" s="73"/>
    </row>
    <row r="1951" spans="1:4" ht="24" hidden="1" outlineLevel="2" x14ac:dyDescent="0.2">
      <c r="A1951" s="49"/>
      <c r="B1951" s="57" t="s">
        <v>5140</v>
      </c>
      <c r="C1951" s="53" t="s">
        <v>5137</v>
      </c>
      <c r="D1951" s="73"/>
    </row>
    <row r="1952" spans="1:4" hidden="1" outlineLevel="2" x14ac:dyDescent="0.2">
      <c r="A1952" s="49"/>
      <c r="B1952" s="57" t="s">
        <v>5141</v>
      </c>
      <c r="C1952" s="53" t="s">
        <v>5137</v>
      </c>
      <c r="D1952" s="73"/>
    </row>
    <row r="1953" spans="1:4" hidden="1" outlineLevel="2" x14ac:dyDescent="0.2">
      <c r="A1953" s="49"/>
      <c r="B1953" s="57" t="s">
        <v>5142</v>
      </c>
      <c r="C1953" s="53" t="s">
        <v>5137</v>
      </c>
      <c r="D1953" s="73"/>
    </row>
    <row r="1954" spans="1:4" hidden="1" outlineLevel="2" x14ac:dyDescent="0.2">
      <c r="A1954" s="49"/>
      <c r="B1954" s="57" t="s">
        <v>5143</v>
      </c>
      <c r="C1954" s="53" t="s">
        <v>5137</v>
      </c>
      <c r="D1954" s="73"/>
    </row>
    <row r="1955" spans="1:4" ht="24" hidden="1" outlineLevel="2" x14ac:dyDescent="0.2">
      <c r="A1955" s="49"/>
      <c r="B1955" s="57" t="s">
        <v>5144</v>
      </c>
      <c r="C1955" s="53" t="s">
        <v>5137</v>
      </c>
      <c r="D1955" s="73"/>
    </row>
    <row r="1956" spans="1:4" hidden="1" outlineLevel="2" x14ac:dyDescent="0.2">
      <c r="A1956" s="49"/>
      <c r="B1956" s="57" t="s">
        <v>5145</v>
      </c>
      <c r="C1956" s="53" t="s">
        <v>5137</v>
      </c>
      <c r="D1956" s="73"/>
    </row>
    <row r="1957" spans="1:4" hidden="1" outlineLevel="2" x14ac:dyDescent="0.2">
      <c r="A1957" s="49"/>
      <c r="B1957" s="57" t="s">
        <v>5146</v>
      </c>
      <c r="C1957" s="53" t="s">
        <v>5137</v>
      </c>
      <c r="D1957" s="73"/>
    </row>
    <row r="1958" spans="1:4" hidden="1" outlineLevel="2" x14ac:dyDescent="0.2">
      <c r="A1958" s="49"/>
      <c r="B1958" s="57" t="s">
        <v>3030</v>
      </c>
      <c r="C1958" s="53" t="s">
        <v>5137</v>
      </c>
      <c r="D1958" s="73"/>
    </row>
    <row r="1959" spans="1:4" hidden="1" outlineLevel="2" x14ac:dyDescent="0.2">
      <c r="A1959" s="49"/>
      <c r="B1959" s="56" t="s">
        <v>3031</v>
      </c>
      <c r="C1959" s="53" t="s">
        <v>5154</v>
      </c>
      <c r="D1959" s="73"/>
    </row>
    <row r="1960" spans="1:4" hidden="1" outlineLevel="2" x14ac:dyDescent="0.2">
      <c r="A1960" s="49"/>
      <c r="B1960" s="57" t="s">
        <v>5148</v>
      </c>
      <c r="C1960" s="53" t="s">
        <v>5155</v>
      </c>
      <c r="D1960" s="73"/>
    </row>
    <row r="1961" spans="1:4" hidden="1" outlineLevel="2" x14ac:dyDescent="0.2">
      <c r="A1961" s="49"/>
      <c r="B1961" s="57" t="s">
        <v>5149</v>
      </c>
      <c r="C1961" s="53" t="s">
        <v>5155</v>
      </c>
      <c r="D1961" s="73"/>
    </row>
    <row r="1962" spans="1:4" hidden="1" outlineLevel="2" x14ac:dyDescent="0.2">
      <c r="A1962" s="49"/>
      <c r="B1962" s="57" t="s">
        <v>5150</v>
      </c>
      <c r="C1962" s="53" t="s">
        <v>5155</v>
      </c>
      <c r="D1962" s="73"/>
    </row>
    <row r="1963" spans="1:4" hidden="1" outlineLevel="2" x14ac:dyDescent="0.2">
      <c r="A1963" s="49"/>
      <c r="B1963" s="57" t="s">
        <v>5151</v>
      </c>
      <c r="C1963" s="53" t="s">
        <v>5155</v>
      </c>
      <c r="D1963" s="73"/>
    </row>
    <row r="1964" spans="1:4" hidden="1" outlineLevel="2" x14ac:dyDescent="0.2">
      <c r="A1964" s="49"/>
      <c r="B1964" s="57" t="s">
        <v>5152</v>
      </c>
      <c r="C1964" s="53" t="s">
        <v>5155</v>
      </c>
      <c r="D1964" s="73"/>
    </row>
    <row r="1965" spans="1:4" hidden="1" outlineLevel="2" x14ac:dyDescent="0.2">
      <c r="A1965" s="49"/>
      <c r="B1965" s="57" t="s">
        <v>3038</v>
      </c>
      <c r="C1965" s="53" t="s">
        <v>5155</v>
      </c>
      <c r="D1965" s="73"/>
    </row>
    <row r="1966" spans="1:4" ht="24" hidden="1" outlineLevel="2" x14ac:dyDescent="0.2">
      <c r="A1966" s="49"/>
      <c r="B1966" s="57" t="s">
        <v>5153</v>
      </c>
      <c r="C1966" s="53" t="s">
        <v>5155</v>
      </c>
      <c r="D1966" s="73"/>
    </row>
    <row r="1967" spans="1:4" hidden="1" outlineLevel="2" x14ac:dyDescent="0.2">
      <c r="A1967" s="49"/>
      <c r="B1967" s="56" t="s">
        <v>2125</v>
      </c>
      <c r="C1967" s="53" t="s">
        <v>5156</v>
      </c>
      <c r="D1967" s="73"/>
    </row>
    <row r="1968" spans="1:4" hidden="1" outlineLevel="2" x14ac:dyDescent="0.2">
      <c r="A1968" s="49"/>
      <c r="B1968" s="57" t="s">
        <v>5158</v>
      </c>
      <c r="C1968" s="53" t="s">
        <v>5157</v>
      </c>
      <c r="D1968" s="73"/>
    </row>
    <row r="1969" spans="1:4" hidden="1" outlineLevel="2" x14ac:dyDescent="0.2">
      <c r="A1969" s="49"/>
      <c r="B1969" s="57" t="s">
        <v>5159</v>
      </c>
      <c r="C1969" s="53" t="s">
        <v>5157</v>
      </c>
      <c r="D1969" s="73"/>
    </row>
    <row r="1970" spans="1:4" hidden="1" outlineLevel="2" x14ac:dyDescent="0.2">
      <c r="A1970" s="49"/>
      <c r="B1970" s="57" t="s">
        <v>3042</v>
      </c>
      <c r="C1970" s="53" t="s">
        <v>5157</v>
      </c>
      <c r="D1970" s="73"/>
    </row>
    <row r="1971" spans="1:4" hidden="1" outlineLevel="2" x14ac:dyDescent="0.2">
      <c r="A1971" s="49"/>
      <c r="B1971" s="56" t="s">
        <v>3043</v>
      </c>
      <c r="C1971" s="53" t="s">
        <v>5160</v>
      </c>
      <c r="D1971" s="73"/>
    </row>
    <row r="1972" spans="1:4" hidden="1" outlineLevel="2" x14ac:dyDescent="0.2">
      <c r="A1972" s="49"/>
      <c r="B1972" s="57" t="s">
        <v>5147</v>
      </c>
      <c r="C1972" s="53" t="s">
        <v>5161</v>
      </c>
      <c r="D1972" s="73"/>
    </row>
    <row r="1973" spans="1:4" hidden="1" outlineLevel="1" collapsed="1" x14ac:dyDescent="0.2">
      <c r="A1973" s="49"/>
      <c r="B1973" s="55" t="s">
        <v>1390</v>
      </c>
      <c r="C1973" s="53" t="s">
        <v>2029</v>
      </c>
      <c r="D1973" s="73"/>
    </row>
    <row r="1974" spans="1:4" hidden="1" outlineLevel="1" x14ac:dyDescent="0.2">
      <c r="A1974" s="49"/>
      <c r="B1974" s="56" t="s">
        <v>3045</v>
      </c>
      <c r="C1974" s="53" t="s">
        <v>5162</v>
      </c>
      <c r="D1974" s="73"/>
    </row>
    <row r="1975" spans="1:4" hidden="1" outlineLevel="1" x14ac:dyDescent="0.2">
      <c r="A1975" s="49"/>
      <c r="B1975" s="57" t="s">
        <v>5164</v>
      </c>
      <c r="C1975" s="53" t="s">
        <v>5163</v>
      </c>
      <c r="D1975" s="73"/>
    </row>
    <row r="1976" spans="1:4" hidden="1" outlineLevel="1" x14ac:dyDescent="0.2">
      <c r="A1976" s="49"/>
      <c r="B1976" s="57" t="s">
        <v>5165</v>
      </c>
      <c r="C1976" s="53" t="s">
        <v>5163</v>
      </c>
      <c r="D1976" s="73"/>
    </row>
    <row r="1977" spans="1:4" hidden="1" outlineLevel="1" x14ac:dyDescent="0.2">
      <c r="A1977" s="49"/>
      <c r="B1977" s="57" t="s">
        <v>5166</v>
      </c>
      <c r="C1977" s="53" t="s">
        <v>5163</v>
      </c>
      <c r="D1977" s="73"/>
    </row>
    <row r="1978" spans="1:4" hidden="1" outlineLevel="1" x14ac:dyDescent="0.2">
      <c r="A1978" s="49"/>
      <c r="B1978" s="57" t="s">
        <v>5167</v>
      </c>
      <c r="C1978" s="53" t="s">
        <v>5163</v>
      </c>
      <c r="D1978" s="73"/>
    </row>
    <row r="1979" spans="1:4" hidden="1" outlineLevel="1" x14ac:dyDescent="0.2">
      <c r="A1979" s="49"/>
      <c r="B1979" s="57" t="s">
        <v>5168</v>
      </c>
      <c r="C1979" s="53" t="s">
        <v>5163</v>
      </c>
      <c r="D1979" s="73"/>
    </row>
    <row r="1980" spans="1:4" hidden="1" outlineLevel="1" x14ac:dyDescent="0.2">
      <c r="A1980" s="49"/>
      <c r="B1980" s="57" t="s">
        <v>5169</v>
      </c>
      <c r="C1980" s="53" t="s">
        <v>5163</v>
      </c>
      <c r="D1980" s="73"/>
    </row>
    <row r="1981" spans="1:4" hidden="1" outlineLevel="1" x14ac:dyDescent="0.2">
      <c r="A1981" s="49"/>
      <c r="B1981" s="57" t="s">
        <v>5170</v>
      </c>
      <c r="C1981" s="53" t="s">
        <v>5163</v>
      </c>
      <c r="D1981" s="73"/>
    </row>
    <row r="1982" spans="1:4" hidden="1" outlineLevel="1" x14ac:dyDescent="0.2">
      <c r="A1982" s="49"/>
      <c r="B1982" s="56" t="s">
        <v>5171</v>
      </c>
      <c r="C1982" s="53" t="s">
        <v>5173</v>
      </c>
      <c r="D1982" s="73"/>
    </row>
    <row r="1983" spans="1:4" hidden="1" outlineLevel="1" x14ac:dyDescent="0.2">
      <c r="A1983" s="49"/>
      <c r="B1983" s="57" t="s">
        <v>5172</v>
      </c>
      <c r="C1983" s="53" t="s">
        <v>5174</v>
      </c>
      <c r="D1983" s="73"/>
    </row>
    <row r="1984" spans="1:4" hidden="1" outlineLevel="1" x14ac:dyDescent="0.2">
      <c r="A1984" s="49"/>
      <c r="B1984" s="56" t="s">
        <v>3059</v>
      </c>
      <c r="C1984" s="53" t="s">
        <v>5177</v>
      </c>
      <c r="D1984" s="73"/>
    </row>
    <row r="1985" spans="1:4" hidden="1" outlineLevel="1" x14ac:dyDescent="0.2">
      <c r="A1985" s="49"/>
      <c r="B1985" s="57" t="s">
        <v>5175</v>
      </c>
      <c r="C1985" s="53" t="s">
        <v>5178</v>
      </c>
      <c r="D1985" s="73"/>
    </row>
    <row r="1986" spans="1:4" hidden="1" outlineLevel="1" x14ac:dyDescent="0.2">
      <c r="A1986" s="49"/>
      <c r="B1986" s="57" t="s">
        <v>5176</v>
      </c>
      <c r="C1986" s="53" t="s">
        <v>5178</v>
      </c>
      <c r="D1986" s="73"/>
    </row>
    <row r="1987" spans="1:4" hidden="1" outlineLevel="1" x14ac:dyDescent="0.2">
      <c r="A1987" s="49"/>
      <c r="B1987" s="56" t="s">
        <v>3063</v>
      </c>
      <c r="C1987" s="53" t="s">
        <v>5179</v>
      </c>
      <c r="D1987" s="73"/>
    </row>
    <row r="1988" spans="1:4" hidden="1" outlineLevel="1" x14ac:dyDescent="0.2">
      <c r="A1988" s="49"/>
      <c r="B1988" s="57" t="s">
        <v>5181</v>
      </c>
      <c r="C1988" s="53" t="s">
        <v>5180</v>
      </c>
      <c r="D1988" s="73"/>
    </row>
    <row r="1989" spans="1:4" hidden="1" outlineLevel="1" x14ac:dyDescent="0.2">
      <c r="A1989" s="49"/>
      <c r="B1989" s="57" t="s">
        <v>5182</v>
      </c>
      <c r="C1989" s="53" t="s">
        <v>5180</v>
      </c>
      <c r="D1989" s="73"/>
    </row>
    <row r="1990" spans="1:4" hidden="1" outlineLevel="1" x14ac:dyDescent="0.2">
      <c r="A1990" s="49"/>
      <c r="B1990" s="57" t="s">
        <v>5183</v>
      </c>
      <c r="C1990" s="53" t="s">
        <v>5180</v>
      </c>
      <c r="D1990" s="73"/>
    </row>
    <row r="1991" spans="1:4" hidden="1" outlineLevel="1" x14ac:dyDescent="0.2">
      <c r="A1991" s="49"/>
      <c r="B1991" s="57" t="s">
        <v>5184</v>
      </c>
      <c r="C1991" s="53" t="s">
        <v>5180</v>
      </c>
      <c r="D1991" s="73"/>
    </row>
    <row r="1992" spans="1:4" hidden="1" outlineLevel="1" x14ac:dyDescent="0.2">
      <c r="A1992" s="49"/>
      <c r="B1992" s="57" t="s">
        <v>5185</v>
      </c>
      <c r="C1992" s="53" t="s">
        <v>5180</v>
      </c>
      <c r="D1992" s="73"/>
    </row>
    <row r="1993" spans="1:4" hidden="1" outlineLevel="1" x14ac:dyDescent="0.2">
      <c r="A1993" s="49"/>
      <c r="B1993" s="57" t="s">
        <v>3069</v>
      </c>
      <c r="C1993" s="53" t="s">
        <v>5180</v>
      </c>
      <c r="D1993" s="73"/>
    </row>
    <row r="1994" spans="1:4" hidden="1" outlineLevel="1" x14ac:dyDescent="0.2">
      <c r="A1994" s="49"/>
      <c r="B1994" s="56" t="s">
        <v>3070</v>
      </c>
      <c r="C1994" s="53" t="s">
        <v>5186</v>
      </c>
      <c r="D1994" s="73"/>
    </row>
    <row r="1995" spans="1:4" hidden="1" outlineLevel="1" x14ac:dyDescent="0.2">
      <c r="A1995" s="49"/>
      <c r="B1995" s="57" t="s">
        <v>3072</v>
      </c>
      <c r="C1995" s="53" t="s">
        <v>5187</v>
      </c>
      <c r="D1995" s="73"/>
    </row>
    <row r="1996" spans="1:4" collapsed="1" x14ac:dyDescent="0.2">
      <c r="A1996" s="49"/>
      <c r="B1996" s="54" t="s">
        <v>1395</v>
      </c>
      <c r="C1996" s="53"/>
      <c r="D1996" s="73"/>
    </row>
    <row r="1997" spans="1:4" hidden="1" outlineLevel="1" x14ac:dyDescent="0.2">
      <c r="A1997" s="49"/>
      <c r="B1997" s="55" t="s">
        <v>3073</v>
      </c>
      <c r="C1997" s="53" t="s">
        <v>2039</v>
      </c>
      <c r="D1997" s="73"/>
    </row>
    <row r="1998" spans="1:4" hidden="1" outlineLevel="2" x14ac:dyDescent="0.2">
      <c r="A1998" s="49"/>
      <c r="B1998" s="56" t="s">
        <v>3075</v>
      </c>
      <c r="C1998" s="53" t="s">
        <v>5188</v>
      </c>
      <c r="D1998" s="73"/>
    </row>
    <row r="1999" spans="1:4" hidden="1" outlineLevel="2" x14ac:dyDescent="0.2">
      <c r="A1999" s="49"/>
      <c r="B1999" s="57" t="s">
        <v>3077</v>
      </c>
      <c r="C1999" s="53" t="s">
        <v>5189</v>
      </c>
      <c r="D1999" s="73"/>
    </row>
    <row r="2000" spans="1:4" hidden="1" outlineLevel="2" x14ac:dyDescent="0.2">
      <c r="A2000" s="49"/>
      <c r="B2000" s="56" t="s">
        <v>3078</v>
      </c>
      <c r="C2000" s="53" t="s">
        <v>5190</v>
      </c>
      <c r="D2000" s="73"/>
    </row>
    <row r="2001" spans="1:4" hidden="1" outlineLevel="2" x14ac:dyDescent="0.2">
      <c r="A2001" s="49"/>
      <c r="B2001" s="57" t="s">
        <v>3080</v>
      </c>
      <c r="C2001" s="53" t="s">
        <v>5191</v>
      </c>
      <c r="D2001" s="73"/>
    </row>
    <row r="2002" spans="1:4" hidden="1" outlineLevel="2" x14ac:dyDescent="0.2">
      <c r="A2002" s="49"/>
      <c r="B2002" s="56" t="s">
        <v>3081</v>
      </c>
      <c r="C2002" s="53" t="s">
        <v>5192</v>
      </c>
      <c r="D2002" s="73"/>
    </row>
    <row r="2003" spans="1:4" hidden="1" outlineLevel="2" x14ac:dyDescent="0.2">
      <c r="A2003" s="49"/>
      <c r="B2003" s="57" t="s">
        <v>3083</v>
      </c>
      <c r="C2003" s="53" t="s">
        <v>5193</v>
      </c>
      <c r="D2003" s="73"/>
    </row>
    <row r="2004" spans="1:4" hidden="1" outlineLevel="1" x14ac:dyDescent="0.2">
      <c r="A2004" s="49"/>
      <c r="B2004" s="55" t="s">
        <v>2144</v>
      </c>
      <c r="C2004" s="53" t="s">
        <v>2045</v>
      </c>
      <c r="D2004" s="73"/>
    </row>
    <row r="2005" spans="1:4" hidden="1" outlineLevel="2" x14ac:dyDescent="0.2">
      <c r="A2005" s="49"/>
      <c r="B2005" s="56" t="s">
        <v>2146</v>
      </c>
      <c r="C2005" s="53" t="s">
        <v>5195</v>
      </c>
      <c r="D2005" s="73"/>
    </row>
    <row r="2006" spans="1:4" hidden="1" outlineLevel="2" x14ac:dyDescent="0.2">
      <c r="A2006" s="49"/>
      <c r="B2006" s="57" t="s">
        <v>5194</v>
      </c>
      <c r="C2006" s="53" t="s">
        <v>5196</v>
      </c>
      <c r="D2006" s="73"/>
    </row>
    <row r="2007" spans="1:4" hidden="1" outlineLevel="2" x14ac:dyDescent="0.2">
      <c r="A2007" s="49"/>
      <c r="B2007" s="56" t="s">
        <v>3086</v>
      </c>
      <c r="C2007" s="53" t="s">
        <v>5197</v>
      </c>
      <c r="D2007" s="73"/>
    </row>
    <row r="2008" spans="1:4" hidden="1" outlineLevel="2" x14ac:dyDescent="0.2">
      <c r="A2008" s="49"/>
      <c r="B2008" s="57" t="s">
        <v>3267</v>
      </c>
      <c r="C2008" s="53" t="s">
        <v>5198</v>
      </c>
      <c r="D2008" s="73"/>
    </row>
    <row r="2009" spans="1:4" hidden="1" outlineLevel="2" x14ac:dyDescent="0.2">
      <c r="A2009" s="49"/>
      <c r="B2009" s="56" t="s">
        <v>3089</v>
      </c>
      <c r="C2009" s="53" t="s">
        <v>5199</v>
      </c>
      <c r="D2009" s="73"/>
    </row>
    <row r="2010" spans="1:4" hidden="1" outlineLevel="2" x14ac:dyDescent="0.2">
      <c r="A2010" s="49"/>
      <c r="B2010" s="57" t="s">
        <v>3426</v>
      </c>
      <c r="C2010" s="53" t="s">
        <v>5200</v>
      </c>
      <c r="D2010" s="73"/>
    </row>
    <row r="2011" spans="1:4" hidden="1" outlineLevel="2" x14ac:dyDescent="0.2">
      <c r="A2011" s="49"/>
      <c r="B2011" s="56" t="s">
        <v>3364</v>
      </c>
      <c r="C2011" s="53" t="s">
        <v>5201</v>
      </c>
      <c r="D2011" s="73"/>
    </row>
    <row r="2012" spans="1:4" hidden="1" outlineLevel="2" x14ac:dyDescent="0.2">
      <c r="A2012" s="49"/>
      <c r="B2012" s="57" t="s">
        <v>3366</v>
      </c>
      <c r="C2012" s="53" t="s">
        <v>5202</v>
      </c>
      <c r="D2012" s="73"/>
    </row>
    <row r="2013" spans="1:4" hidden="1" outlineLevel="1" x14ac:dyDescent="0.2">
      <c r="A2013" s="49"/>
      <c r="B2013" s="55" t="s">
        <v>2166</v>
      </c>
      <c r="C2013" s="53" t="s">
        <v>2058</v>
      </c>
      <c r="D2013" s="73"/>
    </row>
    <row r="2014" spans="1:4" hidden="1" outlineLevel="2" x14ac:dyDescent="0.2">
      <c r="A2014" s="49"/>
      <c r="B2014" s="56" t="s">
        <v>2168</v>
      </c>
      <c r="C2014" s="53" t="s">
        <v>4806</v>
      </c>
      <c r="D2014" s="73"/>
    </row>
    <row r="2015" spans="1:4" hidden="1" outlineLevel="2" x14ac:dyDescent="0.2">
      <c r="A2015" s="49"/>
      <c r="B2015" s="57" t="s">
        <v>3093</v>
      </c>
      <c r="C2015" s="53" t="s">
        <v>4877</v>
      </c>
      <c r="D2015" s="73"/>
    </row>
    <row r="2016" spans="1:4" hidden="1" outlineLevel="1" collapsed="1" x14ac:dyDescent="0.2">
      <c r="A2016" s="49"/>
      <c r="B2016" s="55" t="s">
        <v>2171</v>
      </c>
      <c r="C2016" s="53" t="s">
        <v>1322</v>
      </c>
      <c r="D2016" s="73"/>
    </row>
    <row r="2017" spans="1:4" hidden="1" outlineLevel="1" x14ac:dyDescent="0.2">
      <c r="A2017" s="49"/>
      <c r="B2017" s="56" t="s">
        <v>2173</v>
      </c>
      <c r="C2017" s="53" t="s">
        <v>5203</v>
      </c>
      <c r="D2017" s="73"/>
    </row>
    <row r="2018" spans="1:4" hidden="1" outlineLevel="1" x14ac:dyDescent="0.2">
      <c r="A2018" s="49"/>
      <c r="B2018" s="57" t="s">
        <v>3095</v>
      </c>
      <c r="C2018" s="53" t="s">
        <v>5204</v>
      </c>
      <c r="D2018" s="73"/>
    </row>
    <row r="2019" spans="1:4" collapsed="1" x14ac:dyDescent="0.2">
      <c r="A2019" s="49"/>
      <c r="B2019" s="54" t="s">
        <v>2138</v>
      </c>
      <c r="C2019" s="71"/>
      <c r="D2019" s="73"/>
    </row>
    <row r="2020" spans="1:4" hidden="1" outlineLevel="1" x14ac:dyDescent="0.2">
      <c r="A2020" s="49"/>
      <c r="B2020" s="55" t="s">
        <v>4812</v>
      </c>
      <c r="C2020" s="53" t="s">
        <v>1391</v>
      </c>
      <c r="D2020" s="73"/>
    </row>
    <row r="2021" spans="1:4" hidden="1" outlineLevel="2" x14ac:dyDescent="0.2">
      <c r="A2021" s="49"/>
      <c r="B2021" s="56" t="s">
        <v>5205</v>
      </c>
      <c r="C2021" s="53" t="s">
        <v>5206</v>
      </c>
      <c r="D2021" s="73"/>
    </row>
    <row r="2022" spans="1:4" hidden="1" outlineLevel="2" x14ac:dyDescent="0.2">
      <c r="A2022" s="49"/>
      <c r="B2022" s="57" t="s">
        <v>2831</v>
      </c>
      <c r="C2022" s="53" t="s">
        <v>5207</v>
      </c>
      <c r="D2022" s="73"/>
    </row>
    <row r="2023" spans="1:4" hidden="1" outlineLevel="2" x14ac:dyDescent="0.2">
      <c r="A2023" s="49"/>
      <c r="B2023" s="56" t="s">
        <v>5208</v>
      </c>
      <c r="C2023" s="53" t="s">
        <v>5210</v>
      </c>
      <c r="D2023" s="73"/>
    </row>
    <row r="2024" spans="1:4" ht="24" hidden="1" outlineLevel="2" x14ac:dyDescent="0.2">
      <c r="A2024" s="49"/>
      <c r="B2024" s="57" t="s">
        <v>5209</v>
      </c>
      <c r="C2024" s="53" t="s">
        <v>5211</v>
      </c>
      <c r="D2024" s="73"/>
    </row>
    <row r="2025" spans="1:4" hidden="1" outlineLevel="2" x14ac:dyDescent="0.2">
      <c r="A2025" s="49"/>
      <c r="B2025" s="56" t="s">
        <v>5212</v>
      </c>
      <c r="C2025" s="53" t="s">
        <v>5214</v>
      </c>
      <c r="D2025" s="73"/>
    </row>
    <row r="2026" spans="1:4" hidden="1" outlineLevel="2" x14ac:dyDescent="0.2">
      <c r="A2026" s="49"/>
      <c r="B2026" s="57" t="s">
        <v>5213</v>
      </c>
      <c r="C2026" s="53" t="s">
        <v>5215</v>
      </c>
      <c r="D2026" s="73"/>
    </row>
    <row r="2027" spans="1:4" ht="36" hidden="1" outlineLevel="2" x14ac:dyDescent="0.2">
      <c r="A2027" s="49"/>
      <c r="B2027" s="56" t="s">
        <v>5216</v>
      </c>
      <c r="C2027" s="53" t="s">
        <v>5217</v>
      </c>
      <c r="D2027" s="73"/>
    </row>
    <row r="2028" spans="1:4" hidden="1" outlineLevel="2" x14ac:dyDescent="0.2">
      <c r="A2028" s="49"/>
      <c r="B2028" s="57" t="s">
        <v>5219</v>
      </c>
      <c r="C2028" s="53" t="s">
        <v>5218</v>
      </c>
      <c r="D2028" s="73"/>
    </row>
    <row r="2029" spans="1:4" hidden="1" outlineLevel="2" x14ac:dyDescent="0.2">
      <c r="A2029" s="49"/>
      <c r="B2029" s="56" t="s">
        <v>5220</v>
      </c>
      <c r="C2029" s="53" t="s">
        <v>5222</v>
      </c>
      <c r="D2029" s="73"/>
    </row>
    <row r="2030" spans="1:4" hidden="1" outlineLevel="2" x14ac:dyDescent="0.2">
      <c r="A2030" s="49"/>
      <c r="B2030" s="57" t="s">
        <v>5221</v>
      </c>
      <c r="C2030" s="53" t="s">
        <v>5223</v>
      </c>
      <c r="D2030" s="73"/>
    </row>
    <row r="2031" spans="1:4" ht="24" hidden="1" outlineLevel="2" x14ac:dyDescent="0.2">
      <c r="A2031" s="49"/>
      <c r="B2031" s="56" t="s">
        <v>5224</v>
      </c>
      <c r="C2031" s="53" t="s">
        <v>5225</v>
      </c>
      <c r="D2031" s="73"/>
    </row>
    <row r="2032" spans="1:4" hidden="1" outlineLevel="2" x14ac:dyDescent="0.2">
      <c r="A2032" s="49"/>
      <c r="B2032" s="57" t="s">
        <v>2835</v>
      </c>
      <c r="C2032" s="53" t="s">
        <v>5226</v>
      </c>
      <c r="D2032" s="73"/>
    </row>
    <row r="2033" spans="1:4" ht="24" hidden="1" outlineLevel="2" x14ac:dyDescent="0.2">
      <c r="A2033" s="49"/>
      <c r="B2033" s="56" t="s">
        <v>5227</v>
      </c>
      <c r="C2033" s="53" t="s">
        <v>5229</v>
      </c>
      <c r="D2033" s="73"/>
    </row>
    <row r="2034" spans="1:4" hidden="1" outlineLevel="2" x14ac:dyDescent="0.2">
      <c r="A2034" s="49"/>
      <c r="B2034" s="57" t="s">
        <v>5228</v>
      </c>
      <c r="C2034" s="53" t="s">
        <v>5230</v>
      </c>
      <c r="D2034" s="73"/>
    </row>
    <row r="2035" spans="1:4" hidden="1" outlineLevel="2" x14ac:dyDescent="0.2">
      <c r="A2035" s="49"/>
      <c r="B2035" s="56" t="s">
        <v>5231</v>
      </c>
      <c r="C2035" s="53" t="s">
        <v>5233</v>
      </c>
      <c r="D2035" s="73"/>
    </row>
    <row r="2036" spans="1:4" hidden="1" outlineLevel="2" x14ac:dyDescent="0.2">
      <c r="A2036" s="49"/>
      <c r="B2036" s="57" t="s">
        <v>5232</v>
      </c>
      <c r="C2036" s="53" t="s">
        <v>5234</v>
      </c>
      <c r="D2036" s="73"/>
    </row>
    <row r="2037" spans="1:4" hidden="1" outlineLevel="1" collapsed="1" x14ac:dyDescent="0.2">
      <c r="A2037" s="49"/>
      <c r="B2037" s="55" t="s">
        <v>4860</v>
      </c>
      <c r="C2037" s="53" t="s">
        <v>4861</v>
      </c>
      <c r="D2037" s="73"/>
    </row>
    <row r="2038" spans="1:4" hidden="1" outlineLevel="1" x14ac:dyDescent="0.2">
      <c r="A2038" s="49"/>
      <c r="B2038" s="56" t="s">
        <v>5235</v>
      </c>
      <c r="C2038" s="53" t="s">
        <v>5237</v>
      </c>
      <c r="D2038" s="73"/>
    </row>
    <row r="2039" spans="1:4" hidden="1" outlineLevel="1" x14ac:dyDescent="0.2">
      <c r="A2039" s="49"/>
      <c r="B2039" s="57" t="s">
        <v>5236</v>
      </c>
      <c r="C2039" s="53" t="s">
        <v>5238</v>
      </c>
      <c r="D2039" s="73"/>
    </row>
    <row r="2040" spans="1:4" hidden="1" outlineLevel="1" x14ac:dyDescent="0.2">
      <c r="A2040" s="49"/>
      <c r="B2040" s="56" t="s">
        <v>5239</v>
      </c>
      <c r="C2040" s="53" t="s">
        <v>5241</v>
      </c>
      <c r="D2040" s="73"/>
    </row>
    <row r="2041" spans="1:4" hidden="1" outlineLevel="1" x14ac:dyDescent="0.2">
      <c r="A2041" s="49"/>
      <c r="B2041" s="57" t="s">
        <v>5240</v>
      </c>
      <c r="C2041" s="53" t="s">
        <v>5242</v>
      </c>
      <c r="D2041" s="73"/>
    </row>
    <row r="2042" spans="1:4" x14ac:dyDescent="0.2">
      <c r="A2042" s="49"/>
      <c r="B2042" s="52" t="s">
        <v>5243</v>
      </c>
      <c r="C2042" s="71"/>
      <c r="D2042" s="73"/>
    </row>
    <row r="2043" spans="1:4" collapsed="1" x14ac:dyDescent="0.2">
      <c r="A2043" s="49"/>
      <c r="B2043" s="54" t="s">
        <v>1395</v>
      </c>
      <c r="C2043" s="71"/>
      <c r="D2043" s="73"/>
    </row>
    <row r="2044" spans="1:4" hidden="1" outlineLevel="1" x14ac:dyDescent="0.2">
      <c r="A2044" s="49"/>
      <c r="B2044" s="55" t="s">
        <v>2144</v>
      </c>
      <c r="C2044" s="71" t="s">
        <v>2045</v>
      </c>
      <c r="D2044" s="73"/>
    </row>
    <row r="2045" spans="1:4" hidden="1" outlineLevel="2" x14ac:dyDescent="0.2">
      <c r="A2045" s="49"/>
      <c r="B2045" s="56" t="s">
        <v>3212</v>
      </c>
      <c r="C2045" s="71" t="s">
        <v>5247</v>
      </c>
      <c r="D2045" s="73"/>
    </row>
    <row r="2046" spans="1:4" hidden="1" outlineLevel="2" x14ac:dyDescent="0.2">
      <c r="A2046" s="49"/>
      <c r="B2046" s="57" t="s">
        <v>3214</v>
      </c>
      <c r="C2046" s="71" t="s">
        <v>5446</v>
      </c>
      <c r="D2046" s="73"/>
    </row>
    <row r="2047" spans="1:4" hidden="1" outlineLevel="2" x14ac:dyDescent="0.2">
      <c r="A2047" s="49"/>
      <c r="B2047" s="56" t="s">
        <v>3215</v>
      </c>
      <c r="C2047" s="71" t="s">
        <v>5249</v>
      </c>
      <c r="D2047" s="73"/>
    </row>
    <row r="2048" spans="1:4" hidden="1" outlineLevel="2" x14ac:dyDescent="0.2">
      <c r="A2048" s="49"/>
      <c r="B2048" s="57" t="s">
        <v>3217</v>
      </c>
      <c r="C2048" s="71" t="s">
        <v>5250</v>
      </c>
      <c r="D2048" s="73"/>
    </row>
    <row r="2049" spans="1:4" hidden="1" outlineLevel="2" x14ac:dyDescent="0.2">
      <c r="A2049" s="49"/>
      <c r="B2049" s="56" t="s">
        <v>3218</v>
      </c>
      <c r="C2049" s="71" t="s">
        <v>5251</v>
      </c>
      <c r="D2049" s="73"/>
    </row>
    <row r="2050" spans="1:4" hidden="1" outlineLevel="2" x14ac:dyDescent="0.2">
      <c r="A2050" s="49"/>
      <c r="B2050" s="57" t="s">
        <v>3220</v>
      </c>
      <c r="C2050" s="71" t="s">
        <v>5252</v>
      </c>
      <c r="D2050" s="73"/>
    </row>
    <row r="2051" spans="1:4" hidden="1" outlineLevel="2" x14ac:dyDescent="0.2">
      <c r="A2051" s="49"/>
      <c r="B2051" s="56" t="s">
        <v>3221</v>
      </c>
      <c r="C2051" s="71" t="s">
        <v>5253</v>
      </c>
      <c r="D2051" s="73"/>
    </row>
    <row r="2052" spans="1:4" hidden="1" outlineLevel="2" x14ac:dyDescent="0.2">
      <c r="A2052" s="49"/>
      <c r="B2052" s="57" t="s">
        <v>3223</v>
      </c>
      <c r="C2052" s="71" t="s">
        <v>5248</v>
      </c>
      <c r="D2052" s="73"/>
    </row>
    <row r="2053" spans="1:4" hidden="1" outlineLevel="2" x14ac:dyDescent="0.2">
      <c r="A2053" s="49"/>
      <c r="B2053" s="56" t="s">
        <v>3224</v>
      </c>
      <c r="C2053" s="71" t="s">
        <v>5254</v>
      </c>
      <c r="D2053" s="73"/>
    </row>
    <row r="2054" spans="1:4" hidden="1" outlineLevel="2" x14ac:dyDescent="0.2">
      <c r="A2054" s="49"/>
      <c r="B2054" s="57" t="s">
        <v>3226</v>
      </c>
      <c r="C2054" s="71" t="s">
        <v>5255</v>
      </c>
      <c r="D2054" s="73"/>
    </row>
    <row r="2055" spans="1:4" hidden="1" outlineLevel="2" x14ac:dyDescent="0.2">
      <c r="A2055" s="49"/>
      <c r="B2055" s="56" t="s">
        <v>3227</v>
      </c>
      <c r="C2055" s="71" t="s">
        <v>5256</v>
      </c>
      <c r="D2055" s="73"/>
    </row>
    <row r="2056" spans="1:4" hidden="1" outlineLevel="2" x14ac:dyDescent="0.2">
      <c r="A2056" s="49"/>
      <c r="B2056" s="57" t="s">
        <v>3229</v>
      </c>
      <c r="C2056" s="71" t="s">
        <v>5257</v>
      </c>
      <c r="D2056" s="73"/>
    </row>
    <row r="2057" spans="1:4" hidden="1" outlineLevel="2" x14ac:dyDescent="0.2">
      <c r="A2057" s="49"/>
      <c r="B2057" s="56" t="s">
        <v>3230</v>
      </c>
      <c r="C2057" s="71" t="s">
        <v>5258</v>
      </c>
      <c r="D2057" s="73"/>
    </row>
    <row r="2058" spans="1:4" hidden="1" outlineLevel="2" x14ac:dyDescent="0.2">
      <c r="A2058" s="49"/>
      <c r="B2058" s="57" t="s">
        <v>3232</v>
      </c>
      <c r="C2058" s="71" t="s">
        <v>5259</v>
      </c>
      <c r="D2058" s="73"/>
    </row>
    <row r="2059" spans="1:4" hidden="1" outlineLevel="2" x14ac:dyDescent="0.2">
      <c r="A2059" s="49"/>
      <c r="B2059" s="56" t="s">
        <v>3233</v>
      </c>
      <c r="C2059" s="71" t="s">
        <v>5260</v>
      </c>
      <c r="D2059" s="73"/>
    </row>
    <row r="2060" spans="1:4" hidden="1" outlineLevel="2" x14ac:dyDescent="0.2">
      <c r="A2060" s="49"/>
      <c r="B2060" s="57" t="s">
        <v>3235</v>
      </c>
      <c r="C2060" s="71" t="s">
        <v>5261</v>
      </c>
      <c r="D2060" s="73"/>
    </row>
    <row r="2061" spans="1:4" hidden="1" outlineLevel="2" x14ac:dyDescent="0.2">
      <c r="A2061" s="49"/>
      <c r="B2061" s="56" t="s">
        <v>3236</v>
      </c>
      <c r="C2061" s="71" t="s">
        <v>5262</v>
      </c>
      <c r="D2061" s="73"/>
    </row>
    <row r="2062" spans="1:4" hidden="1" outlineLevel="2" x14ac:dyDescent="0.2">
      <c r="A2062" s="49"/>
      <c r="B2062" s="57" t="s">
        <v>3238</v>
      </c>
      <c r="C2062" s="71" t="s">
        <v>5263</v>
      </c>
      <c r="D2062" s="73"/>
    </row>
    <row r="2063" spans="1:4" hidden="1" outlineLevel="2" x14ac:dyDescent="0.2">
      <c r="A2063" s="49"/>
      <c r="B2063" s="56" t="s">
        <v>3239</v>
      </c>
      <c r="C2063" s="71" t="s">
        <v>5264</v>
      </c>
      <c r="D2063" s="73"/>
    </row>
    <row r="2064" spans="1:4" hidden="1" outlineLevel="2" x14ac:dyDescent="0.2">
      <c r="A2064" s="49"/>
      <c r="B2064" s="57" t="s">
        <v>3241</v>
      </c>
      <c r="C2064" s="71" t="s">
        <v>5265</v>
      </c>
      <c r="D2064" s="73"/>
    </row>
    <row r="2065" spans="1:4" hidden="1" outlineLevel="2" x14ac:dyDescent="0.2">
      <c r="A2065" s="49"/>
      <c r="B2065" s="56" t="s">
        <v>3242</v>
      </c>
      <c r="C2065" s="71" t="s">
        <v>5266</v>
      </c>
      <c r="D2065" s="73"/>
    </row>
    <row r="2066" spans="1:4" hidden="1" outlineLevel="2" x14ac:dyDescent="0.2">
      <c r="A2066" s="49"/>
      <c r="B2066" s="57" t="s">
        <v>3244</v>
      </c>
      <c r="C2066" s="71" t="s">
        <v>5267</v>
      </c>
      <c r="D2066" s="73"/>
    </row>
    <row r="2067" spans="1:4" hidden="1" outlineLevel="2" x14ac:dyDescent="0.2">
      <c r="A2067" s="49"/>
      <c r="B2067" s="56" t="s">
        <v>3245</v>
      </c>
      <c r="C2067" s="71" t="s">
        <v>5268</v>
      </c>
      <c r="D2067" s="73"/>
    </row>
    <row r="2068" spans="1:4" hidden="1" outlineLevel="2" x14ac:dyDescent="0.2">
      <c r="A2068" s="49"/>
      <c r="B2068" s="57" t="s">
        <v>3247</v>
      </c>
      <c r="C2068" s="71" t="s">
        <v>5269</v>
      </c>
      <c r="D2068" s="73"/>
    </row>
    <row r="2069" spans="1:4" hidden="1" outlineLevel="2" x14ac:dyDescent="0.2">
      <c r="A2069" s="49"/>
      <c r="B2069" s="56" t="s">
        <v>3248</v>
      </c>
      <c r="C2069" s="71" t="s">
        <v>5270</v>
      </c>
      <c r="D2069" s="73"/>
    </row>
    <row r="2070" spans="1:4" hidden="1" outlineLevel="2" x14ac:dyDescent="0.2">
      <c r="A2070" s="49"/>
      <c r="B2070" s="57" t="s">
        <v>3250</v>
      </c>
      <c r="C2070" s="71" t="s">
        <v>5271</v>
      </c>
      <c r="D2070" s="73"/>
    </row>
    <row r="2071" spans="1:4" hidden="1" outlineLevel="2" x14ac:dyDescent="0.2">
      <c r="A2071" s="49"/>
      <c r="B2071" s="56" t="s">
        <v>3251</v>
      </c>
      <c r="C2071" s="71" t="s">
        <v>5272</v>
      </c>
      <c r="D2071" s="73"/>
    </row>
    <row r="2072" spans="1:4" hidden="1" outlineLevel="2" x14ac:dyDescent="0.2">
      <c r="A2072" s="49"/>
      <c r="B2072" s="57" t="s">
        <v>3253</v>
      </c>
      <c r="C2072" s="71" t="s">
        <v>5273</v>
      </c>
      <c r="D2072" s="73"/>
    </row>
    <row r="2073" spans="1:4" hidden="1" outlineLevel="2" x14ac:dyDescent="0.2">
      <c r="A2073" s="49"/>
      <c r="B2073" s="56" t="s">
        <v>3254</v>
      </c>
      <c r="C2073" s="71" t="s">
        <v>5274</v>
      </c>
      <c r="D2073" s="73"/>
    </row>
    <row r="2074" spans="1:4" hidden="1" outlineLevel="2" x14ac:dyDescent="0.2">
      <c r="A2074" s="49"/>
      <c r="B2074" s="57" t="s">
        <v>3256</v>
      </c>
      <c r="C2074" s="71" t="s">
        <v>5275</v>
      </c>
      <c r="D2074" s="73"/>
    </row>
    <row r="2075" spans="1:4" hidden="1" outlineLevel="2" x14ac:dyDescent="0.2">
      <c r="A2075" s="49"/>
      <c r="B2075" s="56" t="s">
        <v>3257</v>
      </c>
      <c r="C2075" s="71" t="s">
        <v>5276</v>
      </c>
      <c r="D2075" s="73"/>
    </row>
    <row r="2076" spans="1:4" hidden="1" outlineLevel="2" x14ac:dyDescent="0.2">
      <c r="A2076" s="49"/>
      <c r="B2076" s="57" t="s">
        <v>3259</v>
      </c>
      <c r="C2076" s="71" t="s">
        <v>5277</v>
      </c>
      <c r="D2076" s="73"/>
    </row>
    <row r="2077" spans="1:4" hidden="1" outlineLevel="2" x14ac:dyDescent="0.2">
      <c r="A2077" s="49"/>
      <c r="B2077" s="56" t="s">
        <v>3260</v>
      </c>
      <c r="C2077" s="71" t="s">
        <v>5278</v>
      </c>
      <c r="D2077" s="73"/>
    </row>
    <row r="2078" spans="1:4" hidden="1" outlineLevel="2" x14ac:dyDescent="0.2">
      <c r="A2078" s="49"/>
      <c r="B2078" s="57" t="s">
        <v>3262</v>
      </c>
      <c r="C2078" s="71" t="s">
        <v>5279</v>
      </c>
      <c r="D2078" s="73"/>
    </row>
    <row r="2079" spans="1:4" hidden="1" outlineLevel="2" x14ac:dyDescent="0.2">
      <c r="A2079" s="49"/>
      <c r="B2079" s="56" t="s">
        <v>3263</v>
      </c>
      <c r="C2079" s="71" t="s">
        <v>5280</v>
      </c>
      <c r="D2079" s="73"/>
    </row>
    <row r="2080" spans="1:4" hidden="1" outlineLevel="2" x14ac:dyDescent="0.2">
      <c r="A2080" s="49"/>
      <c r="B2080" s="57" t="s">
        <v>3265</v>
      </c>
      <c r="C2080" s="71" t="s">
        <v>5281</v>
      </c>
      <c r="D2080" s="73"/>
    </row>
    <row r="2081" spans="1:4" hidden="1" outlineLevel="2" x14ac:dyDescent="0.2">
      <c r="A2081" s="49"/>
      <c r="B2081" s="56" t="s">
        <v>3086</v>
      </c>
      <c r="C2081" s="71" t="s">
        <v>5282</v>
      </c>
      <c r="D2081" s="73"/>
    </row>
    <row r="2082" spans="1:4" hidden="1" outlineLevel="2" x14ac:dyDescent="0.2">
      <c r="A2082" s="49"/>
      <c r="B2082" s="57" t="s">
        <v>3267</v>
      </c>
      <c r="C2082" s="71" t="s">
        <v>5283</v>
      </c>
      <c r="D2082" s="73"/>
    </row>
    <row r="2083" spans="1:4" hidden="1" outlineLevel="2" x14ac:dyDescent="0.2">
      <c r="A2083" s="49"/>
      <c r="B2083" s="56" t="s">
        <v>3268</v>
      </c>
      <c r="C2083" s="71" t="s">
        <v>5284</v>
      </c>
      <c r="D2083" s="73"/>
    </row>
    <row r="2084" spans="1:4" hidden="1" outlineLevel="2" x14ac:dyDescent="0.2">
      <c r="A2084" s="49"/>
      <c r="B2084" s="57" t="s">
        <v>3270</v>
      </c>
      <c r="C2084" s="71" t="s">
        <v>5285</v>
      </c>
      <c r="D2084" s="73"/>
    </row>
    <row r="2085" spans="1:4" hidden="1" outlineLevel="2" x14ac:dyDescent="0.2">
      <c r="A2085" s="49"/>
      <c r="B2085" s="56" t="s">
        <v>3271</v>
      </c>
      <c r="C2085" s="71" t="s">
        <v>5286</v>
      </c>
      <c r="D2085" s="73"/>
    </row>
    <row r="2086" spans="1:4" hidden="1" outlineLevel="2" x14ac:dyDescent="0.2">
      <c r="A2086" s="49"/>
      <c r="B2086" s="57" t="s">
        <v>3273</v>
      </c>
      <c r="C2086" s="71" t="s">
        <v>5287</v>
      </c>
      <c r="D2086" s="73"/>
    </row>
    <row r="2087" spans="1:4" hidden="1" outlineLevel="2" x14ac:dyDescent="0.2">
      <c r="A2087" s="49"/>
      <c r="B2087" s="56" t="s">
        <v>3274</v>
      </c>
      <c r="C2087" s="71" t="s">
        <v>5288</v>
      </c>
      <c r="D2087" s="73"/>
    </row>
    <row r="2088" spans="1:4" hidden="1" outlineLevel="2" x14ac:dyDescent="0.2">
      <c r="A2088" s="49"/>
      <c r="B2088" s="57" t="s">
        <v>3276</v>
      </c>
      <c r="C2088" s="71" t="s">
        <v>5289</v>
      </c>
      <c r="D2088" s="73"/>
    </row>
    <row r="2089" spans="1:4" hidden="1" outlineLevel="2" x14ac:dyDescent="0.2">
      <c r="A2089" s="49"/>
      <c r="B2089" s="56" t="s">
        <v>3277</v>
      </c>
      <c r="C2089" s="71" t="s">
        <v>5290</v>
      </c>
      <c r="D2089" s="73"/>
    </row>
    <row r="2090" spans="1:4" hidden="1" outlineLevel="2" x14ac:dyDescent="0.2">
      <c r="A2090" s="49"/>
      <c r="B2090" s="57" t="s">
        <v>3279</v>
      </c>
      <c r="C2090" s="71" t="s">
        <v>5291</v>
      </c>
      <c r="D2090" s="73"/>
    </row>
    <row r="2091" spans="1:4" hidden="1" outlineLevel="2" x14ac:dyDescent="0.2">
      <c r="A2091" s="49"/>
      <c r="B2091" s="56" t="s">
        <v>3280</v>
      </c>
      <c r="C2091" s="71" t="s">
        <v>5292</v>
      </c>
      <c r="D2091" s="73"/>
    </row>
    <row r="2092" spans="1:4" hidden="1" outlineLevel="2" x14ac:dyDescent="0.2">
      <c r="A2092" s="49"/>
      <c r="B2092" s="57" t="s">
        <v>3282</v>
      </c>
      <c r="C2092" s="71" t="s">
        <v>5293</v>
      </c>
      <c r="D2092" s="73"/>
    </row>
    <row r="2093" spans="1:4" hidden="1" outlineLevel="2" x14ac:dyDescent="0.2">
      <c r="A2093" s="49"/>
      <c r="B2093" s="56" t="s">
        <v>3283</v>
      </c>
      <c r="C2093" s="71" t="s">
        <v>5294</v>
      </c>
      <c r="D2093" s="73"/>
    </row>
    <row r="2094" spans="1:4" hidden="1" outlineLevel="2" x14ac:dyDescent="0.2">
      <c r="A2094" s="49"/>
      <c r="B2094" s="57" t="s">
        <v>3285</v>
      </c>
      <c r="C2094" s="71" t="s">
        <v>5295</v>
      </c>
      <c r="D2094" s="73"/>
    </row>
    <row r="2095" spans="1:4" hidden="1" outlineLevel="2" x14ac:dyDescent="0.2">
      <c r="A2095" s="49"/>
      <c r="B2095" s="56" t="s">
        <v>3286</v>
      </c>
      <c r="C2095" s="71" t="s">
        <v>5296</v>
      </c>
      <c r="D2095" s="73"/>
    </row>
    <row r="2096" spans="1:4" hidden="1" outlineLevel="2" x14ac:dyDescent="0.2">
      <c r="A2096" s="49"/>
      <c r="B2096" s="57" t="s">
        <v>3288</v>
      </c>
      <c r="C2096" s="71" t="s">
        <v>5297</v>
      </c>
      <c r="D2096" s="73"/>
    </row>
    <row r="2097" spans="1:4" hidden="1" outlineLevel="2" x14ac:dyDescent="0.2">
      <c r="A2097" s="49"/>
      <c r="B2097" s="56" t="s">
        <v>3289</v>
      </c>
      <c r="C2097" s="71" t="s">
        <v>5298</v>
      </c>
      <c r="D2097" s="73"/>
    </row>
    <row r="2098" spans="1:4" hidden="1" outlineLevel="2" x14ac:dyDescent="0.2">
      <c r="A2098" s="49"/>
      <c r="B2098" s="57" t="s">
        <v>3291</v>
      </c>
      <c r="C2098" s="71" t="s">
        <v>5299</v>
      </c>
      <c r="D2098" s="73"/>
    </row>
    <row r="2099" spans="1:4" hidden="1" outlineLevel="2" x14ac:dyDescent="0.2">
      <c r="A2099" s="49"/>
      <c r="B2099" s="56" t="s">
        <v>3292</v>
      </c>
      <c r="C2099" s="71" t="s">
        <v>5300</v>
      </c>
      <c r="D2099" s="73"/>
    </row>
    <row r="2100" spans="1:4" hidden="1" outlineLevel="2" x14ac:dyDescent="0.2">
      <c r="A2100" s="49"/>
      <c r="B2100" s="57" t="s">
        <v>3294</v>
      </c>
      <c r="C2100" s="71" t="s">
        <v>5301</v>
      </c>
      <c r="D2100" s="73"/>
    </row>
    <row r="2101" spans="1:4" hidden="1" outlineLevel="2" x14ac:dyDescent="0.2">
      <c r="A2101" s="49"/>
      <c r="B2101" s="56" t="s">
        <v>3295</v>
      </c>
      <c r="C2101" s="71" t="s">
        <v>5302</v>
      </c>
      <c r="D2101" s="73"/>
    </row>
    <row r="2102" spans="1:4" hidden="1" outlineLevel="2" x14ac:dyDescent="0.2">
      <c r="A2102" s="49"/>
      <c r="B2102" s="57" t="s">
        <v>3297</v>
      </c>
      <c r="C2102" s="71" t="s">
        <v>5303</v>
      </c>
      <c r="D2102" s="73"/>
    </row>
    <row r="2103" spans="1:4" hidden="1" outlineLevel="2" x14ac:dyDescent="0.2">
      <c r="A2103" s="49"/>
      <c r="B2103" s="56" t="s">
        <v>3298</v>
      </c>
      <c r="C2103" s="71" t="s">
        <v>5304</v>
      </c>
      <c r="D2103" s="73"/>
    </row>
    <row r="2104" spans="1:4" hidden="1" outlineLevel="2" x14ac:dyDescent="0.2">
      <c r="A2104" s="49"/>
      <c r="B2104" s="57" t="s">
        <v>3300</v>
      </c>
      <c r="C2104" s="71" t="s">
        <v>5305</v>
      </c>
      <c r="D2104" s="73"/>
    </row>
    <row r="2105" spans="1:4" hidden="1" outlineLevel="2" x14ac:dyDescent="0.2">
      <c r="A2105" s="49"/>
      <c r="B2105" s="56" t="s">
        <v>3301</v>
      </c>
      <c r="C2105" s="71" t="s">
        <v>5306</v>
      </c>
      <c r="D2105" s="73"/>
    </row>
    <row r="2106" spans="1:4" hidden="1" outlineLevel="2" x14ac:dyDescent="0.2">
      <c r="A2106" s="49"/>
      <c r="B2106" s="57" t="s">
        <v>3303</v>
      </c>
      <c r="C2106" s="71" t="s">
        <v>5307</v>
      </c>
      <c r="D2106" s="73"/>
    </row>
    <row r="2107" spans="1:4" hidden="1" outlineLevel="2" x14ac:dyDescent="0.2">
      <c r="A2107" s="49"/>
      <c r="B2107" s="56" t="s">
        <v>3304</v>
      </c>
      <c r="C2107" s="71" t="s">
        <v>5308</v>
      </c>
      <c r="D2107" s="73"/>
    </row>
    <row r="2108" spans="1:4" hidden="1" outlineLevel="2" x14ac:dyDescent="0.2">
      <c r="A2108" s="49"/>
      <c r="B2108" s="57" t="s">
        <v>3306</v>
      </c>
      <c r="C2108" s="71" t="s">
        <v>5309</v>
      </c>
      <c r="D2108" s="73"/>
    </row>
    <row r="2109" spans="1:4" hidden="1" outlineLevel="2" x14ac:dyDescent="0.2">
      <c r="A2109" s="49"/>
      <c r="B2109" s="56" t="s">
        <v>3307</v>
      </c>
      <c r="C2109" s="71" t="s">
        <v>5310</v>
      </c>
      <c r="D2109" s="73"/>
    </row>
    <row r="2110" spans="1:4" hidden="1" outlineLevel="2" x14ac:dyDescent="0.2">
      <c r="A2110" s="49"/>
      <c r="B2110" s="57" t="s">
        <v>3309</v>
      </c>
      <c r="C2110" s="71" t="s">
        <v>5311</v>
      </c>
      <c r="D2110" s="73"/>
    </row>
    <row r="2111" spans="1:4" hidden="1" outlineLevel="2" x14ac:dyDescent="0.2">
      <c r="A2111" s="49"/>
      <c r="B2111" s="56" t="s">
        <v>3310</v>
      </c>
      <c r="C2111" s="71" t="s">
        <v>5312</v>
      </c>
      <c r="D2111" s="73"/>
    </row>
    <row r="2112" spans="1:4" hidden="1" outlineLevel="2" x14ac:dyDescent="0.2">
      <c r="A2112" s="49"/>
      <c r="B2112" s="57" t="s">
        <v>3312</v>
      </c>
      <c r="C2112" s="71" t="s">
        <v>5313</v>
      </c>
      <c r="D2112" s="73"/>
    </row>
    <row r="2113" spans="1:4" hidden="1" outlineLevel="2" x14ac:dyDescent="0.2">
      <c r="A2113" s="49"/>
      <c r="B2113" s="56" t="s">
        <v>3313</v>
      </c>
      <c r="C2113" s="71" t="s">
        <v>5314</v>
      </c>
      <c r="D2113" s="73"/>
    </row>
    <row r="2114" spans="1:4" hidden="1" outlineLevel="2" x14ac:dyDescent="0.2">
      <c r="A2114" s="49"/>
      <c r="B2114" s="57" t="s">
        <v>3315</v>
      </c>
      <c r="C2114" s="71" t="s">
        <v>5315</v>
      </c>
      <c r="D2114" s="73"/>
    </row>
    <row r="2115" spans="1:4" hidden="1" outlineLevel="2" x14ac:dyDescent="0.2">
      <c r="A2115" s="49"/>
      <c r="B2115" s="56" t="s">
        <v>3316</v>
      </c>
      <c r="C2115" s="71" t="s">
        <v>5316</v>
      </c>
      <c r="D2115" s="73"/>
    </row>
    <row r="2116" spans="1:4" hidden="1" outlineLevel="2" x14ac:dyDescent="0.2">
      <c r="A2116" s="49"/>
      <c r="B2116" s="57" t="s">
        <v>3318</v>
      </c>
      <c r="C2116" s="71" t="s">
        <v>5317</v>
      </c>
      <c r="D2116" s="73"/>
    </row>
    <row r="2117" spans="1:4" hidden="1" outlineLevel="2" x14ac:dyDescent="0.2">
      <c r="A2117" s="49"/>
      <c r="B2117" s="56" t="s">
        <v>3319</v>
      </c>
      <c r="C2117" s="71" t="s">
        <v>5318</v>
      </c>
      <c r="D2117" s="73"/>
    </row>
    <row r="2118" spans="1:4" hidden="1" outlineLevel="2" x14ac:dyDescent="0.2">
      <c r="A2118" s="49"/>
      <c r="B2118" s="57" t="s">
        <v>3321</v>
      </c>
      <c r="C2118" s="71" t="s">
        <v>5319</v>
      </c>
      <c r="D2118" s="73"/>
    </row>
    <row r="2119" spans="1:4" hidden="1" outlineLevel="2" x14ac:dyDescent="0.2">
      <c r="A2119" s="49"/>
      <c r="B2119" s="56" t="s">
        <v>3322</v>
      </c>
      <c r="C2119" s="71" t="s">
        <v>5320</v>
      </c>
      <c r="D2119" s="73"/>
    </row>
    <row r="2120" spans="1:4" hidden="1" outlineLevel="2" x14ac:dyDescent="0.2">
      <c r="A2120" s="49"/>
      <c r="B2120" s="57" t="s">
        <v>3324</v>
      </c>
      <c r="C2120" s="71" t="s">
        <v>5321</v>
      </c>
      <c r="D2120" s="73"/>
    </row>
    <row r="2121" spans="1:4" hidden="1" outlineLevel="2" x14ac:dyDescent="0.2">
      <c r="A2121" s="49"/>
      <c r="B2121" s="56" t="s">
        <v>3325</v>
      </c>
      <c r="C2121" s="71" t="s">
        <v>5322</v>
      </c>
      <c r="D2121" s="73"/>
    </row>
    <row r="2122" spans="1:4" hidden="1" outlineLevel="2" x14ac:dyDescent="0.2">
      <c r="A2122" s="49"/>
      <c r="B2122" s="57" t="s">
        <v>3327</v>
      </c>
      <c r="C2122" s="71" t="s">
        <v>5323</v>
      </c>
      <c r="D2122" s="73"/>
    </row>
    <row r="2123" spans="1:4" hidden="1" outlineLevel="2" x14ac:dyDescent="0.2">
      <c r="A2123" s="49"/>
      <c r="B2123" s="56" t="s">
        <v>3328</v>
      </c>
      <c r="C2123" s="71" t="s">
        <v>5324</v>
      </c>
      <c r="D2123" s="73"/>
    </row>
    <row r="2124" spans="1:4" hidden="1" outlineLevel="2" x14ac:dyDescent="0.2">
      <c r="A2124" s="49"/>
      <c r="B2124" s="57" t="s">
        <v>3330</v>
      </c>
      <c r="C2124" s="71" t="s">
        <v>5325</v>
      </c>
      <c r="D2124" s="73"/>
    </row>
    <row r="2125" spans="1:4" hidden="1" outlineLevel="2" x14ac:dyDescent="0.2">
      <c r="A2125" s="49"/>
      <c r="B2125" s="56" t="s">
        <v>3331</v>
      </c>
      <c r="C2125" s="71" t="s">
        <v>5326</v>
      </c>
      <c r="D2125" s="73"/>
    </row>
    <row r="2126" spans="1:4" hidden="1" outlineLevel="2" x14ac:dyDescent="0.2">
      <c r="A2126" s="49"/>
      <c r="B2126" s="57" t="s">
        <v>3333</v>
      </c>
      <c r="C2126" s="71" t="s">
        <v>5327</v>
      </c>
      <c r="D2126" s="73"/>
    </row>
    <row r="2127" spans="1:4" hidden="1" outlineLevel="2" x14ac:dyDescent="0.2">
      <c r="A2127" s="49"/>
      <c r="B2127" s="56" t="s">
        <v>3334</v>
      </c>
      <c r="C2127" s="71" t="s">
        <v>5328</v>
      </c>
      <c r="D2127" s="73"/>
    </row>
    <row r="2128" spans="1:4" hidden="1" outlineLevel="2" x14ac:dyDescent="0.2">
      <c r="A2128" s="49"/>
      <c r="B2128" s="57" t="s">
        <v>3336</v>
      </c>
      <c r="C2128" s="71" t="s">
        <v>5329</v>
      </c>
      <c r="D2128" s="73"/>
    </row>
    <row r="2129" spans="1:4" hidden="1" outlineLevel="2" x14ac:dyDescent="0.2">
      <c r="A2129" s="49"/>
      <c r="B2129" s="56" t="s">
        <v>3337</v>
      </c>
      <c r="C2129" s="71" t="s">
        <v>5330</v>
      </c>
      <c r="D2129" s="73"/>
    </row>
    <row r="2130" spans="1:4" hidden="1" outlineLevel="2" x14ac:dyDescent="0.2">
      <c r="A2130" s="49"/>
      <c r="B2130" s="57" t="s">
        <v>3339</v>
      </c>
      <c r="C2130" s="71" t="s">
        <v>5331</v>
      </c>
      <c r="D2130" s="73"/>
    </row>
    <row r="2131" spans="1:4" hidden="1" outlineLevel="2" x14ac:dyDescent="0.2">
      <c r="A2131" s="49"/>
      <c r="B2131" s="56" t="s">
        <v>3340</v>
      </c>
      <c r="C2131" s="71" t="s">
        <v>5332</v>
      </c>
      <c r="D2131" s="73"/>
    </row>
    <row r="2132" spans="1:4" hidden="1" outlineLevel="2" x14ac:dyDescent="0.2">
      <c r="A2132" s="49"/>
      <c r="B2132" s="57" t="s">
        <v>3342</v>
      </c>
      <c r="C2132" s="71" t="s">
        <v>5333</v>
      </c>
      <c r="D2132" s="73"/>
    </row>
    <row r="2133" spans="1:4" hidden="1" outlineLevel="2" x14ac:dyDescent="0.2">
      <c r="A2133" s="49"/>
      <c r="B2133" s="56" t="s">
        <v>3343</v>
      </c>
      <c r="C2133" s="71" t="s">
        <v>5334</v>
      </c>
      <c r="D2133" s="73"/>
    </row>
    <row r="2134" spans="1:4" hidden="1" outlineLevel="2" x14ac:dyDescent="0.2">
      <c r="A2134" s="49"/>
      <c r="B2134" s="57" t="s">
        <v>3345</v>
      </c>
      <c r="C2134" s="71" t="s">
        <v>5335</v>
      </c>
      <c r="D2134" s="73"/>
    </row>
    <row r="2135" spans="1:4" hidden="1" outlineLevel="2" x14ac:dyDescent="0.2">
      <c r="A2135" s="49"/>
      <c r="B2135" s="56" t="s">
        <v>3346</v>
      </c>
      <c r="C2135" s="71" t="s">
        <v>5336</v>
      </c>
      <c r="D2135" s="73"/>
    </row>
    <row r="2136" spans="1:4" hidden="1" outlineLevel="2" x14ac:dyDescent="0.2">
      <c r="A2136" s="49"/>
      <c r="B2136" s="57" t="s">
        <v>3348</v>
      </c>
      <c r="C2136" s="71" t="s">
        <v>5337</v>
      </c>
      <c r="D2136" s="73"/>
    </row>
    <row r="2137" spans="1:4" hidden="1" outlineLevel="2" x14ac:dyDescent="0.2">
      <c r="A2137" s="49"/>
      <c r="B2137" s="56" t="s">
        <v>3349</v>
      </c>
      <c r="C2137" s="71" t="s">
        <v>5338</v>
      </c>
      <c r="D2137" s="73"/>
    </row>
    <row r="2138" spans="1:4" hidden="1" outlineLevel="2" x14ac:dyDescent="0.2">
      <c r="A2138" s="49"/>
      <c r="B2138" s="57" t="s">
        <v>3351</v>
      </c>
      <c r="C2138" s="71" t="s">
        <v>5339</v>
      </c>
      <c r="D2138" s="73"/>
    </row>
    <row r="2139" spans="1:4" hidden="1" outlineLevel="2" x14ac:dyDescent="0.2">
      <c r="A2139" s="49"/>
      <c r="B2139" s="56" t="s">
        <v>3352</v>
      </c>
      <c r="C2139" s="71" t="s">
        <v>5340</v>
      </c>
      <c r="D2139" s="73"/>
    </row>
    <row r="2140" spans="1:4" hidden="1" outlineLevel="2" x14ac:dyDescent="0.2">
      <c r="A2140" s="49"/>
      <c r="B2140" s="57" t="s">
        <v>3354</v>
      </c>
      <c r="C2140" s="71" t="s">
        <v>5341</v>
      </c>
      <c r="D2140" s="73"/>
    </row>
    <row r="2141" spans="1:4" hidden="1" outlineLevel="2" x14ac:dyDescent="0.2">
      <c r="A2141" s="49"/>
      <c r="B2141" s="56" t="s">
        <v>3355</v>
      </c>
      <c r="C2141" s="71" t="s">
        <v>5342</v>
      </c>
      <c r="D2141" s="73"/>
    </row>
    <row r="2142" spans="1:4" hidden="1" outlineLevel="2" x14ac:dyDescent="0.2">
      <c r="A2142" s="49"/>
      <c r="B2142" s="57" t="s">
        <v>3357</v>
      </c>
      <c r="C2142" s="71" t="s">
        <v>5343</v>
      </c>
      <c r="D2142" s="73"/>
    </row>
    <row r="2143" spans="1:4" hidden="1" outlineLevel="2" x14ac:dyDescent="0.2">
      <c r="A2143" s="49"/>
      <c r="B2143" s="56" t="s">
        <v>3358</v>
      </c>
      <c r="C2143" s="71" t="s">
        <v>5344</v>
      </c>
      <c r="D2143" s="73"/>
    </row>
    <row r="2144" spans="1:4" hidden="1" outlineLevel="2" x14ac:dyDescent="0.2">
      <c r="A2144" s="49"/>
      <c r="B2144" s="57" t="s">
        <v>3360</v>
      </c>
      <c r="C2144" s="71" t="s">
        <v>5345</v>
      </c>
      <c r="D2144" s="73"/>
    </row>
    <row r="2145" spans="1:4" hidden="1" outlineLevel="2" x14ac:dyDescent="0.2">
      <c r="A2145" s="49"/>
      <c r="B2145" s="56" t="s">
        <v>3361</v>
      </c>
      <c r="C2145" s="71" t="s">
        <v>5346</v>
      </c>
      <c r="D2145" s="73"/>
    </row>
    <row r="2146" spans="1:4" hidden="1" outlineLevel="2" x14ac:dyDescent="0.2">
      <c r="A2146" s="49"/>
      <c r="B2146" s="57" t="s">
        <v>3363</v>
      </c>
      <c r="C2146" s="71" t="s">
        <v>5347</v>
      </c>
      <c r="D2146" s="73"/>
    </row>
    <row r="2147" spans="1:4" hidden="1" outlineLevel="2" x14ac:dyDescent="0.2">
      <c r="A2147" s="49"/>
      <c r="B2147" s="56" t="s">
        <v>3364</v>
      </c>
      <c r="C2147" s="71" t="s">
        <v>5348</v>
      </c>
      <c r="D2147" s="73"/>
    </row>
    <row r="2148" spans="1:4" hidden="1" outlineLevel="2" x14ac:dyDescent="0.2">
      <c r="A2148" s="49"/>
      <c r="B2148" s="57" t="s">
        <v>3366</v>
      </c>
      <c r="C2148" s="71" t="s">
        <v>5349</v>
      </c>
      <c r="D2148" s="73"/>
    </row>
    <row r="2149" spans="1:4" hidden="1" outlineLevel="2" x14ac:dyDescent="0.2">
      <c r="A2149" s="49"/>
      <c r="B2149" s="56" t="s">
        <v>3367</v>
      </c>
      <c r="C2149" s="71" t="s">
        <v>5350</v>
      </c>
      <c r="D2149" s="73"/>
    </row>
    <row r="2150" spans="1:4" hidden="1" outlineLevel="2" x14ac:dyDescent="0.2">
      <c r="A2150" s="49"/>
      <c r="B2150" s="57" t="s">
        <v>3369</v>
      </c>
      <c r="C2150" s="71" t="s">
        <v>5351</v>
      </c>
      <c r="D2150" s="73"/>
    </row>
    <row r="2151" spans="1:4" hidden="1" outlineLevel="2" x14ac:dyDescent="0.2">
      <c r="A2151" s="49"/>
      <c r="B2151" s="56" t="s">
        <v>3370</v>
      </c>
      <c r="C2151" s="71" t="s">
        <v>5352</v>
      </c>
      <c r="D2151" s="73"/>
    </row>
    <row r="2152" spans="1:4" hidden="1" outlineLevel="2" x14ac:dyDescent="0.2">
      <c r="A2152" s="49"/>
      <c r="B2152" s="57" t="s">
        <v>3372</v>
      </c>
      <c r="C2152" s="71" t="s">
        <v>5353</v>
      </c>
      <c r="D2152" s="73"/>
    </row>
    <row r="2153" spans="1:4" hidden="1" outlineLevel="2" x14ac:dyDescent="0.2">
      <c r="A2153" s="49"/>
      <c r="B2153" s="56" t="s">
        <v>3373</v>
      </c>
      <c r="C2153" s="71" t="s">
        <v>5354</v>
      </c>
      <c r="D2153" s="73"/>
    </row>
    <row r="2154" spans="1:4" hidden="1" outlineLevel="2" x14ac:dyDescent="0.2">
      <c r="A2154" s="49"/>
      <c r="B2154" s="57" t="s">
        <v>3375</v>
      </c>
      <c r="C2154" s="71" t="s">
        <v>5355</v>
      </c>
      <c r="D2154" s="73"/>
    </row>
    <row r="2155" spans="1:4" hidden="1" outlineLevel="2" x14ac:dyDescent="0.2">
      <c r="A2155" s="49"/>
      <c r="B2155" s="56" t="s">
        <v>3376</v>
      </c>
      <c r="C2155" s="71" t="s">
        <v>5356</v>
      </c>
      <c r="D2155" s="73"/>
    </row>
    <row r="2156" spans="1:4" hidden="1" outlineLevel="2" x14ac:dyDescent="0.2">
      <c r="A2156" s="49"/>
      <c r="B2156" s="57" t="s">
        <v>3378</v>
      </c>
      <c r="C2156" s="71" t="s">
        <v>5357</v>
      </c>
      <c r="D2156" s="73"/>
    </row>
    <row r="2157" spans="1:4" hidden="1" outlineLevel="2" x14ac:dyDescent="0.2">
      <c r="A2157" s="49"/>
      <c r="B2157" s="56" t="s">
        <v>3379</v>
      </c>
      <c r="C2157" s="71" t="s">
        <v>5358</v>
      </c>
      <c r="D2157" s="73"/>
    </row>
    <row r="2158" spans="1:4" hidden="1" outlineLevel="2" x14ac:dyDescent="0.2">
      <c r="A2158" s="49"/>
      <c r="B2158" s="57" t="s">
        <v>3381</v>
      </c>
      <c r="C2158" s="71" t="s">
        <v>5359</v>
      </c>
      <c r="D2158" s="73"/>
    </row>
    <row r="2159" spans="1:4" hidden="1" outlineLevel="2" x14ac:dyDescent="0.2">
      <c r="A2159" s="49"/>
      <c r="B2159" s="56" t="s">
        <v>3382</v>
      </c>
      <c r="C2159" s="71" t="s">
        <v>5360</v>
      </c>
      <c r="D2159" s="73"/>
    </row>
    <row r="2160" spans="1:4" hidden="1" outlineLevel="2" x14ac:dyDescent="0.2">
      <c r="A2160" s="49"/>
      <c r="B2160" s="57" t="s">
        <v>3384</v>
      </c>
      <c r="C2160" s="71" t="s">
        <v>5361</v>
      </c>
      <c r="D2160" s="73"/>
    </row>
    <row r="2161" spans="1:4" hidden="1" outlineLevel="2" x14ac:dyDescent="0.2">
      <c r="A2161" s="49"/>
      <c r="B2161" s="56" t="s">
        <v>3385</v>
      </c>
      <c r="C2161" s="71" t="s">
        <v>5362</v>
      </c>
      <c r="D2161" s="73"/>
    </row>
    <row r="2162" spans="1:4" hidden="1" outlineLevel="2" x14ac:dyDescent="0.2">
      <c r="A2162" s="49"/>
      <c r="B2162" s="57" t="s">
        <v>3387</v>
      </c>
      <c r="C2162" s="71" t="s">
        <v>5363</v>
      </c>
      <c r="D2162" s="73"/>
    </row>
    <row r="2163" spans="1:4" hidden="1" outlineLevel="2" x14ac:dyDescent="0.2">
      <c r="A2163" s="49"/>
      <c r="B2163" s="56" t="s">
        <v>3388</v>
      </c>
      <c r="C2163" s="71" t="s">
        <v>5364</v>
      </c>
      <c r="D2163" s="73"/>
    </row>
    <row r="2164" spans="1:4" hidden="1" outlineLevel="2" x14ac:dyDescent="0.2">
      <c r="A2164" s="49"/>
      <c r="B2164" s="57" t="s">
        <v>3390</v>
      </c>
      <c r="C2164" s="71" t="s">
        <v>5365</v>
      </c>
      <c r="D2164" s="73"/>
    </row>
    <row r="2165" spans="1:4" hidden="1" outlineLevel="2" x14ac:dyDescent="0.2">
      <c r="A2165" s="49"/>
      <c r="B2165" s="56" t="s">
        <v>3391</v>
      </c>
      <c r="C2165" s="71" t="s">
        <v>5366</v>
      </c>
      <c r="D2165" s="73"/>
    </row>
    <row r="2166" spans="1:4" hidden="1" outlineLevel="2" x14ac:dyDescent="0.2">
      <c r="A2166" s="49"/>
      <c r="B2166" s="57" t="s">
        <v>3393</v>
      </c>
      <c r="C2166" s="71" t="s">
        <v>5367</v>
      </c>
      <c r="D2166" s="73"/>
    </row>
    <row r="2167" spans="1:4" hidden="1" outlineLevel="2" x14ac:dyDescent="0.2">
      <c r="A2167" s="49"/>
      <c r="B2167" s="56" t="s">
        <v>3394</v>
      </c>
      <c r="C2167" s="71" t="s">
        <v>5368</v>
      </c>
      <c r="D2167" s="73"/>
    </row>
    <row r="2168" spans="1:4" hidden="1" outlineLevel="2" x14ac:dyDescent="0.2">
      <c r="A2168" s="49"/>
      <c r="B2168" s="57" t="s">
        <v>3396</v>
      </c>
      <c r="C2168" s="71" t="s">
        <v>5369</v>
      </c>
      <c r="D2168" s="73"/>
    </row>
    <row r="2169" spans="1:4" hidden="1" outlineLevel="2" x14ac:dyDescent="0.2">
      <c r="A2169" s="49"/>
      <c r="B2169" s="56" t="s">
        <v>3397</v>
      </c>
      <c r="C2169" s="71" t="s">
        <v>5370</v>
      </c>
      <c r="D2169" s="73"/>
    </row>
    <row r="2170" spans="1:4" hidden="1" outlineLevel="2" x14ac:dyDescent="0.2">
      <c r="A2170" s="49"/>
      <c r="B2170" s="57" t="s">
        <v>3399</v>
      </c>
      <c r="C2170" s="71" t="s">
        <v>5371</v>
      </c>
      <c r="D2170" s="73"/>
    </row>
    <row r="2171" spans="1:4" hidden="1" outlineLevel="2" x14ac:dyDescent="0.2">
      <c r="A2171" s="49"/>
      <c r="B2171" s="56" t="s">
        <v>3400</v>
      </c>
      <c r="C2171" s="71" t="s">
        <v>5372</v>
      </c>
      <c r="D2171" s="73"/>
    </row>
    <row r="2172" spans="1:4" hidden="1" outlineLevel="2" x14ac:dyDescent="0.2">
      <c r="A2172" s="49"/>
      <c r="B2172" s="57" t="s">
        <v>3402</v>
      </c>
      <c r="C2172" s="71" t="s">
        <v>5373</v>
      </c>
      <c r="D2172" s="73"/>
    </row>
    <row r="2173" spans="1:4" hidden="1" outlineLevel="2" x14ac:dyDescent="0.2">
      <c r="A2173" s="49"/>
      <c r="B2173" s="56" t="s">
        <v>3403</v>
      </c>
      <c r="C2173" s="71" t="s">
        <v>5374</v>
      </c>
      <c r="D2173" s="73"/>
    </row>
    <row r="2174" spans="1:4" hidden="1" outlineLevel="2" x14ac:dyDescent="0.2">
      <c r="A2174" s="49"/>
      <c r="B2174" s="57" t="s">
        <v>3405</v>
      </c>
      <c r="C2174" s="71" t="s">
        <v>5375</v>
      </c>
      <c r="D2174" s="73"/>
    </row>
    <row r="2175" spans="1:4" hidden="1" outlineLevel="2" x14ac:dyDescent="0.2">
      <c r="A2175" s="49"/>
      <c r="B2175" s="56" t="s">
        <v>3406</v>
      </c>
      <c r="C2175" s="71" t="s">
        <v>5376</v>
      </c>
      <c r="D2175" s="73"/>
    </row>
    <row r="2176" spans="1:4" hidden="1" outlineLevel="2" x14ac:dyDescent="0.2">
      <c r="A2176" s="49"/>
      <c r="B2176" s="57" t="s">
        <v>3408</v>
      </c>
      <c r="C2176" s="71" t="s">
        <v>5377</v>
      </c>
      <c r="D2176" s="73"/>
    </row>
    <row r="2177" spans="1:4" hidden="1" outlineLevel="2" x14ac:dyDescent="0.2">
      <c r="A2177" s="49"/>
      <c r="B2177" s="56" t="s">
        <v>3409</v>
      </c>
      <c r="C2177" s="71" t="s">
        <v>5378</v>
      </c>
      <c r="D2177" s="73"/>
    </row>
    <row r="2178" spans="1:4" hidden="1" outlineLevel="2" x14ac:dyDescent="0.2">
      <c r="A2178" s="49"/>
      <c r="B2178" s="57" t="s">
        <v>3411</v>
      </c>
      <c r="C2178" s="71" t="s">
        <v>5379</v>
      </c>
      <c r="D2178" s="73"/>
    </row>
    <row r="2179" spans="1:4" hidden="1" outlineLevel="2" x14ac:dyDescent="0.2">
      <c r="A2179" s="49"/>
      <c r="B2179" s="56" t="s">
        <v>3412</v>
      </c>
      <c r="C2179" s="71" t="s">
        <v>5380</v>
      </c>
      <c r="D2179" s="73"/>
    </row>
    <row r="2180" spans="1:4" hidden="1" outlineLevel="2" x14ac:dyDescent="0.2">
      <c r="A2180" s="49"/>
      <c r="B2180" s="57" t="s">
        <v>3414</v>
      </c>
      <c r="C2180" s="71" t="s">
        <v>5381</v>
      </c>
      <c r="D2180" s="73"/>
    </row>
    <row r="2181" spans="1:4" hidden="1" outlineLevel="2" x14ac:dyDescent="0.2">
      <c r="A2181" s="49"/>
      <c r="B2181" s="56" t="s">
        <v>3415</v>
      </c>
      <c r="C2181" s="71" t="s">
        <v>5382</v>
      </c>
      <c r="D2181" s="73"/>
    </row>
    <row r="2182" spans="1:4" hidden="1" outlineLevel="2" x14ac:dyDescent="0.2">
      <c r="A2182" s="49"/>
      <c r="B2182" s="57" t="s">
        <v>3417</v>
      </c>
      <c r="C2182" s="71" t="s">
        <v>5383</v>
      </c>
      <c r="D2182" s="73"/>
    </row>
    <row r="2183" spans="1:4" hidden="1" outlineLevel="2" x14ac:dyDescent="0.2">
      <c r="A2183" s="49"/>
      <c r="B2183" s="56" t="s">
        <v>3418</v>
      </c>
      <c r="C2183" s="71" t="s">
        <v>5384</v>
      </c>
      <c r="D2183" s="73"/>
    </row>
    <row r="2184" spans="1:4" hidden="1" outlineLevel="2" x14ac:dyDescent="0.2">
      <c r="A2184" s="49"/>
      <c r="B2184" s="57" t="s">
        <v>3420</v>
      </c>
      <c r="C2184" s="71" t="s">
        <v>5385</v>
      </c>
      <c r="D2184" s="73"/>
    </row>
    <row r="2185" spans="1:4" hidden="1" outlineLevel="2" x14ac:dyDescent="0.2">
      <c r="A2185" s="49"/>
      <c r="B2185" s="56" t="s">
        <v>3421</v>
      </c>
      <c r="C2185" s="71" t="s">
        <v>5386</v>
      </c>
      <c r="D2185" s="73"/>
    </row>
    <row r="2186" spans="1:4" ht="24" hidden="1" outlineLevel="2" x14ac:dyDescent="0.2">
      <c r="A2186" s="49"/>
      <c r="B2186" s="57" t="s">
        <v>3423</v>
      </c>
      <c r="C2186" s="71" t="s">
        <v>5387</v>
      </c>
      <c r="D2186" s="73"/>
    </row>
    <row r="2187" spans="1:4" hidden="1" outlineLevel="2" x14ac:dyDescent="0.2">
      <c r="A2187" s="49"/>
      <c r="B2187" s="56" t="s">
        <v>3424</v>
      </c>
      <c r="C2187" s="71" t="s">
        <v>5388</v>
      </c>
      <c r="D2187" s="73"/>
    </row>
    <row r="2188" spans="1:4" hidden="1" outlineLevel="2" x14ac:dyDescent="0.2">
      <c r="A2188" s="49"/>
      <c r="B2188" s="57" t="s">
        <v>3426</v>
      </c>
      <c r="C2188" s="71" t="s">
        <v>5389</v>
      </c>
      <c r="D2188" s="73"/>
    </row>
    <row r="2189" spans="1:4" hidden="1" outlineLevel="2" x14ac:dyDescent="0.2">
      <c r="A2189" s="49"/>
      <c r="B2189" s="56" t="s">
        <v>3427</v>
      </c>
      <c r="C2189" s="71" t="s">
        <v>5390</v>
      </c>
      <c r="D2189" s="73"/>
    </row>
    <row r="2190" spans="1:4" hidden="1" outlineLevel="2" x14ac:dyDescent="0.2">
      <c r="A2190" s="49"/>
      <c r="B2190" s="57" t="s">
        <v>3429</v>
      </c>
      <c r="C2190" s="71" t="s">
        <v>5391</v>
      </c>
      <c r="D2190" s="73"/>
    </row>
    <row r="2191" spans="1:4" hidden="1" outlineLevel="2" x14ac:dyDescent="0.2">
      <c r="A2191" s="49"/>
      <c r="B2191" s="56" t="s">
        <v>3430</v>
      </c>
      <c r="C2191" s="71" t="s">
        <v>5392</v>
      </c>
      <c r="D2191" s="73"/>
    </row>
    <row r="2192" spans="1:4" hidden="1" outlineLevel="2" x14ac:dyDescent="0.2">
      <c r="A2192" s="49"/>
      <c r="B2192" s="57" t="s">
        <v>3432</v>
      </c>
      <c r="C2192" s="71" t="s">
        <v>5393</v>
      </c>
      <c r="D2192" s="73"/>
    </row>
    <row r="2193" spans="1:4" hidden="1" outlineLevel="2" x14ac:dyDescent="0.2">
      <c r="A2193" s="49"/>
      <c r="B2193" s="56" t="s">
        <v>2160</v>
      </c>
      <c r="C2193" s="71" t="s">
        <v>5394</v>
      </c>
      <c r="D2193" s="73"/>
    </row>
    <row r="2194" spans="1:4" hidden="1" outlineLevel="2" x14ac:dyDescent="0.2">
      <c r="A2194" s="49"/>
      <c r="B2194" s="57" t="s">
        <v>3434</v>
      </c>
      <c r="C2194" s="71" t="s">
        <v>5395</v>
      </c>
      <c r="D2194" s="73"/>
    </row>
    <row r="2195" spans="1:4" hidden="1" outlineLevel="2" x14ac:dyDescent="0.2">
      <c r="A2195" s="49"/>
      <c r="B2195" s="56" t="s">
        <v>3435</v>
      </c>
      <c r="C2195" s="71" t="s">
        <v>5396</v>
      </c>
      <c r="D2195" s="73"/>
    </row>
    <row r="2196" spans="1:4" hidden="1" outlineLevel="2" x14ac:dyDescent="0.2">
      <c r="A2196" s="49"/>
      <c r="B2196" s="57" t="s">
        <v>3437</v>
      </c>
      <c r="C2196" s="71" t="s">
        <v>5397</v>
      </c>
      <c r="D2196" s="73"/>
    </row>
    <row r="2197" spans="1:4" hidden="1" outlineLevel="2" x14ac:dyDescent="0.2">
      <c r="A2197" s="49"/>
      <c r="B2197" s="56" t="s">
        <v>3438</v>
      </c>
      <c r="C2197" s="71" t="s">
        <v>5398</v>
      </c>
      <c r="D2197" s="73"/>
    </row>
    <row r="2198" spans="1:4" hidden="1" outlineLevel="2" x14ac:dyDescent="0.2">
      <c r="A2198" s="49"/>
      <c r="B2198" s="57" t="s">
        <v>3440</v>
      </c>
      <c r="C2198" s="71" t="s">
        <v>5399</v>
      </c>
      <c r="D2198" s="73"/>
    </row>
    <row r="2199" spans="1:4" hidden="1" outlineLevel="2" x14ac:dyDescent="0.2">
      <c r="A2199" s="49"/>
      <c r="B2199" s="56" t="s">
        <v>5402</v>
      </c>
      <c r="C2199" s="71" t="s">
        <v>5400</v>
      </c>
      <c r="D2199" s="73"/>
    </row>
    <row r="2200" spans="1:4" hidden="1" outlineLevel="2" x14ac:dyDescent="0.2">
      <c r="A2200" s="49"/>
      <c r="B2200" s="57" t="s">
        <v>5403</v>
      </c>
      <c r="C2200" s="71" t="s">
        <v>5401</v>
      </c>
      <c r="D2200" s="73"/>
    </row>
    <row r="2201" spans="1:4" hidden="1" outlineLevel="1" x14ac:dyDescent="0.2">
      <c r="A2201" s="49"/>
      <c r="B2201" s="55" t="s">
        <v>2166</v>
      </c>
      <c r="C2201" s="71" t="s">
        <v>2058</v>
      </c>
      <c r="D2201" s="73"/>
    </row>
    <row r="2202" spans="1:4" hidden="1" outlineLevel="2" x14ac:dyDescent="0.2">
      <c r="A2202" s="49"/>
      <c r="B2202" s="56" t="s">
        <v>3441</v>
      </c>
      <c r="C2202" s="71" t="s">
        <v>5404</v>
      </c>
      <c r="D2202" s="73"/>
    </row>
    <row r="2203" spans="1:4" hidden="1" outlineLevel="2" x14ac:dyDescent="0.2">
      <c r="A2203" s="49"/>
      <c r="B2203" s="57" t="s">
        <v>3443</v>
      </c>
      <c r="C2203" s="71" t="s">
        <v>5405</v>
      </c>
      <c r="D2203" s="73"/>
    </row>
    <row r="2204" spans="1:4" hidden="1" outlineLevel="2" x14ac:dyDescent="0.2">
      <c r="A2204" s="49"/>
      <c r="B2204" s="56" t="s">
        <v>3444</v>
      </c>
      <c r="C2204" s="71" t="s">
        <v>5408</v>
      </c>
      <c r="D2204" s="73"/>
    </row>
    <row r="2205" spans="1:4" hidden="1" outlineLevel="2" x14ac:dyDescent="0.2">
      <c r="A2205" s="49"/>
      <c r="B2205" s="57" t="s">
        <v>3446</v>
      </c>
      <c r="C2205" s="71" t="s">
        <v>5409</v>
      </c>
      <c r="D2205" s="73"/>
    </row>
    <row r="2206" spans="1:4" hidden="1" outlineLevel="2" x14ac:dyDescent="0.2">
      <c r="A2206" s="49"/>
      <c r="B2206" s="56" t="s">
        <v>3447</v>
      </c>
      <c r="C2206" s="71" t="s">
        <v>5410</v>
      </c>
      <c r="D2206" s="73"/>
    </row>
    <row r="2207" spans="1:4" hidden="1" outlineLevel="2" x14ac:dyDescent="0.2">
      <c r="A2207" s="49"/>
      <c r="B2207" s="57" t="s">
        <v>3449</v>
      </c>
      <c r="C2207" s="71" t="s">
        <v>5411</v>
      </c>
      <c r="D2207" s="73"/>
    </row>
    <row r="2208" spans="1:4" hidden="1" outlineLevel="2" x14ac:dyDescent="0.2">
      <c r="A2208" s="49"/>
      <c r="B2208" s="56" t="s">
        <v>3450</v>
      </c>
      <c r="C2208" s="71" t="s">
        <v>5412</v>
      </c>
      <c r="D2208" s="73"/>
    </row>
    <row r="2209" spans="1:4" hidden="1" outlineLevel="2" x14ac:dyDescent="0.2">
      <c r="A2209" s="49"/>
      <c r="B2209" s="57" t="s">
        <v>3452</v>
      </c>
      <c r="C2209" s="71" t="s">
        <v>5413</v>
      </c>
      <c r="D2209" s="73"/>
    </row>
    <row r="2210" spans="1:4" hidden="1" outlineLevel="2" x14ac:dyDescent="0.2">
      <c r="A2210" s="49"/>
      <c r="B2210" s="56" t="s">
        <v>3453</v>
      </c>
      <c r="C2210" s="71" t="s">
        <v>5414</v>
      </c>
      <c r="D2210" s="73"/>
    </row>
    <row r="2211" spans="1:4" hidden="1" outlineLevel="2" x14ac:dyDescent="0.2">
      <c r="A2211" s="49"/>
      <c r="B2211" s="57" t="s">
        <v>3455</v>
      </c>
      <c r="C2211" s="71" t="s">
        <v>5415</v>
      </c>
      <c r="D2211" s="73"/>
    </row>
    <row r="2212" spans="1:4" hidden="1" outlineLevel="2" x14ac:dyDescent="0.2">
      <c r="A2212" s="49"/>
      <c r="B2212" s="56" t="s">
        <v>3456</v>
      </c>
      <c r="C2212" s="71" t="s">
        <v>5416</v>
      </c>
      <c r="D2212" s="73"/>
    </row>
    <row r="2213" spans="1:4" hidden="1" outlineLevel="2" x14ac:dyDescent="0.2">
      <c r="A2213" s="49"/>
      <c r="B2213" s="57" t="s">
        <v>3458</v>
      </c>
      <c r="C2213" s="71" t="s">
        <v>5417</v>
      </c>
      <c r="D2213" s="73"/>
    </row>
    <row r="2214" spans="1:4" hidden="1" outlineLevel="2" x14ac:dyDescent="0.2">
      <c r="A2214" s="49"/>
      <c r="B2214" s="56" t="s">
        <v>3459</v>
      </c>
      <c r="C2214" s="71" t="s">
        <v>5418</v>
      </c>
      <c r="D2214" s="73"/>
    </row>
    <row r="2215" spans="1:4" hidden="1" outlineLevel="2" x14ac:dyDescent="0.2">
      <c r="A2215" s="49"/>
      <c r="B2215" s="57" t="s">
        <v>3461</v>
      </c>
      <c r="C2215" s="71" t="s">
        <v>5419</v>
      </c>
      <c r="D2215" s="73"/>
    </row>
    <row r="2216" spans="1:4" hidden="1" outlineLevel="2" x14ac:dyDescent="0.2">
      <c r="A2216" s="49"/>
      <c r="B2216" s="56" t="s">
        <v>3462</v>
      </c>
      <c r="C2216" s="71" t="s">
        <v>5420</v>
      </c>
      <c r="D2216" s="73"/>
    </row>
    <row r="2217" spans="1:4" hidden="1" outlineLevel="2" x14ac:dyDescent="0.2">
      <c r="A2217" s="49"/>
      <c r="B2217" s="57" t="s">
        <v>3464</v>
      </c>
      <c r="C2217" s="71" t="s">
        <v>5421</v>
      </c>
      <c r="D2217" s="73"/>
    </row>
    <row r="2218" spans="1:4" hidden="1" outlineLevel="2" x14ac:dyDescent="0.2">
      <c r="A2218" s="49"/>
      <c r="B2218" s="56" t="s">
        <v>3465</v>
      </c>
      <c r="C2218" s="71" t="s">
        <v>5422</v>
      </c>
      <c r="D2218" s="73"/>
    </row>
    <row r="2219" spans="1:4" hidden="1" outlineLevel="2" x14ac:dyDescent="0.2">
      <c r="A2219" s="49"/>
      <c r="B2219" s="57" t="s">
        <v>3467</v>
      </c>
      <c r="C2219" s="71" t="s">
        <v>5423</v>
      </c>
      <c r="D2219" s="73"/>
    </row>
    <row r="2220" spans="1:4" hidden="1" outlineLevel="2" x14ac:dyDescent="0.2">
      <c r="A2220" s="49"/>
      <c r="B2220" s="56" t="s">
        <v>3468</v>
      </c>
      <c r="C2220" s="71" t="s">
        <v>5424</v>
      </c>
      <c r="D2220" s="73"/>
    </row>
    <row r="2221" spans="1:4" ht="24" hidden="1" outlineLevel="2" x14ac:dyDescent="0.2">
      <c r="A2221" s="49"/>
      <c r="B2221" s="57" t="s">
        <v>3470</v>
      </c>
      <c r="C2221" s="71" t="s">
        <v>5425</v>
      </c>
      <c r="D2221" s="73"/>
    </row>
    <row r="2222" spans="1:4" hidden="1" outlineLevel="2" x14ac:dyDescent="0.2">
      <c r="A2222" s="49"/>
      <c r="B2222" s="56" t="s">
        <v>3471</v>
      </c>
      <c r="C2222" s="71" t="s">
        <v>5426</v>
      </c>
      <c r="D2222" s="73"/>
    </row>
    <row r="2223" spans="1:4" ht="24" hidden="1" outlineLevel="2" x14ac:dyDescent="0.2">
      <c r="A2223" s="49"/>
      <c r="B2223" s="57" t="s">
        <v>3473</v>
      </c>
      <c r="C2223" s="71" t="s">
        <v>5427</v>
      </c>
      <c r="D2223" s="73"/>
    </row>
    <row r="2224" spans="1:4" hidden="1" outlineLevel="2" x14ac:dyDescent="0.2">
      <c r="A2224" s="49"/>
      <c r="B2224" s="56" t="s">
        <v>3474</v>
      </c>
      <c r="C2224" s="71" t="s">
        <v>5428</v>
      </c>
      <c r="D2224" s="73"/>
    </row>
    <row r="2225" spans="1:4" hidden="1" outlineLevel="2" x14ac:dyDescent="0.2">
      <c r="A2225" s="49"/>
      <c r="B2225" s="57" t="s">
        <v>3476</v>
      </c>
      <c r="C2225" s="71" t="s">
        <v>5429</v>
      </c>
      <c r="D2225" s="73"/>
    </row>
    <row r="2226" spans="1:4" hidden="1" outlineLevel="2" x14ac:dyDescent="0.2">
      <c r="A2226" s="49"/>
      <c r="B2226" s="56" t="s">
        <v>3477</v>
      </c>
      <c r="C2226" s="71" t="s">
        <v>5430</v>
      </c>
      <c r="D2226" s="73"/>
    </row>
    <row r="2227" spans="1:4" hidden="1" outlineLevel="2" x14ac:dyDescent="0.2">
      <c r="A2227" s="49"/>
      <c r="B2227" s="57" t="s">
        <v>3479</v>
      </c>
      <c r="C2227" s="71" t="s">
        <v>5431</v>
      </c>
      <c r="D2227" s="73"/>
    </row>
    <row r="2228" spans="1:4" hidden="1" outlineLevel="2" x14ac:dyDescent="0.2">
      <c r="A2228" s="49"/>
      <c r="B2228" s="56" t="s">
        <v>3480</v>
      </c>
      <c r="C2228" s="71" t="s">
        <v>5432</v>
      </c>
      <c r="D2228" s="73"/>
    </row>
    <row r="2229" spans="1:4" hidden="1" outlineLevel="2" x14ac:dyDescent="0.2">
      <c r="A2229" s="49"/>
      <c r="B2229" s="57" t="s">
        <v>3482</v>
      </c>
      <c r="C2229" s="71" t="s">
        <v>5433</v>
      </c>
      <c r="D2229" s="73"/>
    </row>
    <row r="2230" spans="1:4" hidden="1" outlineLevel="2" x14ac:dyDescent="0.2">
      <c r="A2230" s="49"/>
      <c r="B2230" s="56" t="s">
        <v>5406</v>
      </c>
      <c r="C2230" s="71" t="s">
        <v>5434</v>
      </c>
      <c r="D2230" s="73"/>
    </row>
    <row r="2231" spans="1:4" hidden="1" outlineLevel="2" x14ac:dyDescent="0.2">
      <c r="A2231" s="49"/>
      <c r="B2231" s="57" t="s">
        <v>5407</v>
      </c>
      <c r="C2231" s="71" t="s">
        <v>5435</v>
      </c>
      <c r="D2231" s="73"/>
    </row>
    <row r="2232" spans="1:4" hidden="1" outlineLevel="1" collapsed="1" x14ac:dyDescent="0.2">
      <c r="A2232" s="49"/>
      <c r="B2232" s="55" t="s">
        <v>2171</v>
      </c>
      <c r="C2232" s="71" t="s">
        <v>1322</v>
      </c>
      <c r="D2232" s="73"/>
    </row>
    <row r="2233" spans="1:4" hidden="1" outlineLevel="1" x14ac:dyDescent="0.2">
      <c r="A2233" s="49"/>
      <c r="B2233" s="56" t="s">
        <v>3483</v>
      </c>
      <c r="C2233" s="71" t="s">
        <v>5436</v>
      </c>
      <c r="D2233" s="73"/>
    </row>
    <row r="2234" spans="1:4" hidden="1" outlineLevel="1" x14ac:dyDescent="0.2">
      <c r="A2234" s="49"/>
      <c r="B2234" s="57" t="s">
        <v>3485</v>
      </c>
      <c r="C2234" s="71" t="s">
        <v>5437</v>
      </c>
      <c r="D2234" s="73"/>
    </row>
    <row r="2235" spans="1:4" hidden="1" outlineLevel="1" x14ac:dyDescent="0.2">
      <c r="A2235" s="49"/>
      <c r="B2235" s="56" t="s">
        <v>3486</v>
      </c>
      <c r="C2235" s="71" t="s">
        <v>5438</v>
      </c>
      <c r="D2235" s="73"/>
    </row>
    <row r="2236" spans="1:4" hidden="1" outlineLevel="1" x14ac:dyDescent="0.2">
      <c r="A2236" s="49"/>
      <c r="B2236" s="57" t="s">
        <v>3488</v>
      </c>
      <c r="C2236" s="71" t="s">
        <v>5442</v>
      </c>
      <c r="D2236" s="73"/>
    </row>
    <row r="2237" spans="1:4" hidden="1" outlineLevel="1" x14ac:dyDescent="0.2">
      <c r="A2237" s="49"/>
      <c r="B2237" s="56" t="s">
        <v>3489</v>
      </c>
      <c r="C2237" s="71" t="s">
        <v>5439</v>
      </c>
      <c r="D2237" s="73"/>
    </row>
    <row r="2238" spans="1:4" hidden="1" outlineLevel="1" x14ac:dyDescent="0.2">
      <c r="A2238" s="49"/>
      <c r="B2238" s="57" t="s">
        <v>3491</v>
      </c>
      <c r="C2238" s="71" t="s">
        <v>5443</v>
      </c>
      <c r="D2238" s="73"/>
    </row>
    <row r="2239" spans="1:4" hidden="1" outlineLevel="1" x14ac:dyDescent="0.2">
      <c r="A2239" s="49"/>
      <c r="B2239" s="56" t="s">
        <v>5440</v>
      </c>
      <c r="C2239" s="71" t="s">
        <v>5444</v>
      </c>
      <c r="D2239" s="73"/>
    </row>
    <row r="2240" spans="1:4" hidden="1" outlineLevel="1" x14ac:dyDescent="0.2">
      <c r="A2240" s="49"/>
      <c r="B2240" s="57" t="s">
        <v>5441</v>
      </c>
      <c r="C2240" s="71" t="s">
        <v>5445</v>
      </c>
      <c r="D2240" s="73"/>
    </row>
    <row r="2241" spans="1:4" x14ac:dyDescent="0.2">
      <c r="A2241" s="49"/>
      <c r="B2241" s="52" t="s">
        <v>5447</v>
      </c>
      <c r="C2241" s="71"/>
      <c r="D2241" s="73"/>
    </row>
    <row r="2242" spans="1:4" collapsed="1" x14ac:dyDescent="0.2">
      <c r="A2242" s="49"/>
      <c r="B2242" s="54" t="s">
        <v>2037</v>
      </c>
      <c r="C2242" s="71"/>
      <c r="D2242" s="73"/>
    </row>
    <row r="2243" spans="1:4" hidden="1" outlineLevel="1" x14ac:dyDescent="0.2">
      <c r="A2243" s="49"/>
      <c r="B2243" s="55" t="s">
        <v>2057</v>
      </c>
      <c r="C2243" s="71" t="s">
        <v>1312</v>
      </c>
      <c r="D2243" s="73"/>
    </row>
    <row r="2244" spans="1:4" hidden="1" outlineLevel="2" x14ac:dyDescent="0.2">
      <c r="A2244" s="49"/>
      <c r="B2244" s="56" t="s">
        <v>2537</v>
      </c>
      <c r="C2244" s="71" t="s">
        <v>4504</v>
      </c>
      <c r="D2244" s="73"/>
    </row>
    <row r="2245" spans="1:4" ht="24" hidden="1" outlineLevel="2" x14ac:dyDescent="0.2">
      <c r="A2245" s="49"/>
      <c r="B2245" s="57" t="s">
        <v>5449</v>
      </c>
      <c r="C2245" s="71" t="s">
        <v>5448</v>
      </c>
      <c r="D2245" s="73"/>
    </row>
    <row r="2246" spans="1:4" hidden="1" outlineLevel="2" x14ac:dyDescent="0.2">
      <c r="A2246" s="49"/>
      <c r="B2246" s="56" t="s">
        <v>3502</v>
      </c>
      <c r="C2246" s="71" t="s">
        <v>5451</v>
      </c>
      <c r="D2246" s="73"/>
    </row>
    <row r="2247" spans="1:4" ht="24" hidden="1" outlineLevel="2" x14ac:dyDescent="0.2">
      <c r="A2247" s="49"/>
      <c r="B2247" s="57" t="s">
        <v>5450</v>
      </c>
      <c r="C2247" s="71" t="s">
        <v>5452</v>
      </c>
      <c r="D2247" s="73"/>
    </row>
    <row r="2248" spans="1:4" hidden="1" outlineLevel="2" x14ac:dyDescent="0.2">
      <c r="A2248" s="49"/>
      <c r="B2248" s="56" t="s">
        <v>3506</v>
      </c>
      <c r="C2248" s="71" t="s">
        <v>5454</v>
      </c>
      <c r="D2248" s="73"/>
    </row>
    <row r="2249" spans="1:4" ht="24" hidden="1" outlineLevel="2" x14ac:dyDescent="0.2">
      <c r="A2249" s="49"/>
      <c r="B2249" s="57" t="s">
        <v>5453</v>
      </c>
      <c r="C2249" s="71" t="s">
        <v>5455</v>
      </c>
      <c r="D2249" s="73"/>
    </row>
    <row r="2250" spans="1:4" ht="24" hidden="1" outlineLevel="2" x14ac:dyDescent="0.2">
      <c r="A2250" s="49"/>
      <c r="B2250" s="57" t="s">
        <v>5456</v>
      </c>
      <c r="C2250" s="71" t="s">
        <v>5455</v>
      </c>
      <c r="D2250" s="73"/>
    </row>
    <row r="2251" spans="1:4" ht="24" hidden="1" outlineLevel="2" x14ac:dyDescent="0.2">
      <c r="A2251" s="49"/>
      <c r="B2251" s="57" t="s">
        <v>5457</v>
      </c>
      <c r="C2251" s="71" t="s">
        <v>5455</v>
      </c>
      <c r="D2251" s="73"/>
    </row>
    <row r="2252" spans="1:4" ht="24" hidden="1" outlineLevel="2" x14ac:dyDescent="0.2">
      <c r="A2252" s="49"/>
      <c r="B2252" s="57" t="s">
        <v>5458</v>
      </c>
      <c r="C2252" s="71" t="s">
        <v>5455</v>
      </c>
      <c r="D2252" s="73"/>
    </row>
    <row r="2253" spans="1:4" hidden="1" outlineLevel="2" x14ac:dyDescent="0.2">
      <c r="A2253" s="49"/>
      <c r="B2253" s="56" t="s">
        <v>3509</v>
      </c>
      <c r="C2253" s="71" t="s">
        <v>5459</v>
      </c>
      <c r="D2253" s="73"/>
    </row>
    <row r="2254" spans="1:4" hidden="1" outlineLevel="2" x14ac:dyDescent="0.2">
      <c r="A2254" s="49"/>
      <c r="B2254" s="57" t="s">
        <v>3511</v>
      </c>
      <c r="C2254" s="71" t="s">
        <v>5460</v>
      </c>
      <c r="D2254" s="73"/>
    </row>
    <row r="2255" spans="1:4" hidden="1" outlineLevel="2" x14ac:dyDescent="0.2">
      <c r="A2255" s="49"/>
      <c r="B2255" s="56" t="s">
        <v>3512</v>
      </c>
      <c r="C2255" s="71" t="s">
        <v>5461</v>
      </c>
      <c r="D2255" s="73"/>
    </row>
    <row r="2256" spans="1:4" hidden="1" outlineLevel="2" x14ac:dyDescent="0.2">
      <c r="A2256" s="49"/>
      <c r="B2256" s="57" t="s">
        <v>3511</v>
      </c>
      <c r="C2256" s="71" t="s">
        <v>5462</v>
      </c>
      <c r="D2256" s="73"/>
    </row>
    <row r="2257" spans="1:4" hidden="1" outlineLevel="2" x14ac:dyDescent="0.2">
      <c r="A2257" s="49"/>
      <c r="B2257" s="56" t="s">
        <v>3514</v>
      </c>
      <c r="C2257" s="71" t="s">
        <v>5464</v>
      </c>
      <c r="D2257" s="73"/>
    </row>
    <row r="2258" spans="1:4" ht="24" hidden="1" outlineLevel="2" x14ac:dyDescent="0.2">
      <c r="A2258" s="49"/>
      <c r="B2258" s="57" t="s">
        <v>5463</v>
      </c>
      <c r="C2258" s="71" t="s">
        <v>5465</v>
      </c>
      <c r="D2258" s="73"/>
    </row>
    <row r="2259" spans="1:4" ht="24" hidden="1" outlineLevel="2" x14ac:dyDescent="0.2">
      <c r="A2259" s="49"/>
      <c r="B2259" s="57" t="s">
        <v>5466</v>
      </c>
      <c r="C2259" s="71" t="s">
        <v>5465</v>
      </c>
      <c r="D2259" s="73"/>
    </row>
    <row r="2260" spans="1:4" ht="24" hidden="1" outlineLevel="2" x14ac:dyDescent="0.2">
      <c r="A2260" s="49"/>
      <c r="B2260" s="57" t="s">
        <v>5467</v>
      </c>
      <c r="C2260" s="71" t="s">
        <v>5465</v>
      </c>
      <c r="D2260" s="73"/>
    </row>
    <row r="2261" spans="1:4" ht="24" hidden="1" outlineLevel="2" x14ac:dyDescent="0.2">
      <c r="A2261" s="49"/>
      <c r="B2261" s="57" t="s">
        <v>5468</v>
      </c>
      <c r="C2261" s="71" t="s">
        <v>5465</v>
      </c>
      <c r="D2261" s="73"/>
    </row>
    <row r="2262" spans="1:4" ht="24" hidden="1" outlineLevel="2" x14ac:dyDescent="0.2">
      <c r="A2262" s="49"/>
      <c r="B2262" s="57" t="s">
        <v>5469</v>
      </c>
      <c r="C2262" s="71" t="s">
        <v>5465</v>
      </c>
      <c r="D2262" s="73"/>
    </row>
    <row r="2263" spans="1:4" hidden="1" outlineLevel="2" x14ac:dyDescent="0.2">
      <c r="A2263" s="49"/>
      <c r="B2263" s="56" t="s">
        <v>3516</v>
      </c>
      <c r="C2263" s="71" t="s">
        <v>5470</v>
      </c>
      <c r="D2263" s="73"/>
    </row>
    <row r="2264" spans="1:4" ht="24" hidden="1" outlineLevel="2" x14ac:dyDescent="0.2">
      <c r="A2264" s="49"/>
      <c r="B2264" s="57" t="s">
        <v>5472</v>
      </c>
      <c r="C2264" s="71" t="s">
        <v>5471</v>
      </c>
      <c r="D2264" s="73"/>
    </row>
    <row r="2265" spans="1:4" hidden="1" outlineLevel="2" x14ac:dyDescent="0.2">
      <c r="A2265" s="49"/>
      <c r="B2265" s="56" t="s">
        <v>3521</v>
      </c>
      <c r="C2265" s="71" t="s">
        <v>5473</v>
      </c>
      <c r="D2265" s="73"/>
    </row>
    <row r="2266" spans="1:4" ht="24" hidden="1" outlineLevel="2" x14ac:dyDescent="0.2">
      <c r="A2266" s="49"/>
      <c r="B2266" s="57" t="s">
        <v>5475</v>
      </c>
      <c r="C2266" s="71" t="s">
        <v>5474</v>
      </c>
      <c r="D2266" s="73"/>
    </row>
    <row r="2267" spans="1:4" ht="24" hidden="1" outlineLevel="2" x14ac:dyDescent="0.2">
      <c r="A2267" s="49"/>
      <c r="B2267" s="57" t="s">
        <v>5476</v>
      </c>
      <c r="C2267" s="71" t="s">
        <v>5474</v>
      </c>
      <c r="D2267" s="73"/>
    </row>
    <row r="2268" spans="1:4" hidden="1" outlineLevel="1" x14ac:dyDescent="0.2">
      <c r="A2268" s="49"/>
      <c r="B2268" s="55" t="s">
        <v>2075</v>
      </c>
      <c r="C2268" s="73" t="s">
        <v>2492</v>
      </c>
      <c r="D2268" s="73"/>
    </row>
    <row r="2269" spans="1:4" ht="24" hidden="1" outlineLevel="2" x14ac:dyDescent="0.2">
      <c r="A2269" s="49"/>
      <c r="B2269" s="56" t="s">
        <v>3525</v>
      </c>
      <c r="C2269" s="71" t="s">
        <v>5477</v>
      </c>
      <c r="D2269" s="73"/>
    </row>
    <row r="2270" spans="1:4" ht="24" hidden="1" outlineLevel="2" x14ac:dyDescent="0.2">
      <c r="A2270" s="49"/>
      <c r="B2270" s="57" t="s">
        <v>5479</v>
      </c>
      <c r="C2270" s="71" t="s">
        <v>5478</v>
      </c>
      <c r="D2270" s="73"/>
    </row>
    <row r="2271" spans="1:4" hidden="1" outlineLevel="2" x14ac:dyDescent="0.2">
      <c r="A2271" s="49"/>
      <c r="B2271" s="56" t="s">
        <v>3528</v>
      </c>
      <c r="C2271" s="74" t="s">
        <v>5480</v>
      </c>
      <c r="D2271" s="73"/>
    </row>
    <row r="2272" spans="1:4" ht="24" hidden="1" outlineLevel="2" x14ac:dyDescent="0.2">
      <c r="A2272" s="49"/>
      <c r="B2272" s="57" t="s">
        <v>5479</v>
      </c>
      <c r="C2272" s="71" t="s">
        <v>5481</v>
      </c>
      <c r="D2272" s="73"/>
    </row>
    <row r="2273" spans="1:4" hidden="1" outlineLevel="2" x14ac:dyDescent="0.2">
      <c r="A2273" s="49"/>
      <c r="B2273" s="56" t="s">
        <v>3532</v>
      </c>
      <c r="C2273" s="74" t="s">
        <v>5483</v>
      </c>
      <c r="D2273" s="73"/>
    </row>
    <row r="2274" spans="1:4" ht="24" hidden="1" outlineLevel="2" x14ac:dyDescent="0.2">
      <c r="A2274" s="49"/>
      <c r="B2274" s="57" t="s">
        <v>5482</v>
      </c>
      <c r="C2274" s="71" t="s">
        <v>5484</v>
      </c>
      <c r="D2274" s="73"/>
    </row>
    <row r="2275" spans="1:4" hidden="1" outlineLevel="2" x14ac:dyDescent="0.2">
      <c r="A2275" s="49"/>
      <c r="B2275" s="56" t="s">
        <v>3534</v>
      </c>
      <c r="C2275" s="74" t="s">
        <v>5485</v>
      </c>
      <c r="D2275" s="73"/>
    </row>
    <row r="2276" spans="1:4" ht="24" hidden="1" outlineLevel="2" x14ac:dyDescent="0.2">
      <c r="A2276" s="49"/>
      <c r="B2276" s="57" t="s">
        <v>5487</v>
      </c>
      <c r="C2276" s="71" t="s">
        <v>5486</v>
      </c>
      <c r="D2276" s="73"/>
    </row>
    <row r="2277" spans="1:4" hidden="1" outlineLevel="2" x14ac:dyDescent="0.2">
      <c r="A2277" s="49"/>
      <c r="B2277" s="56" t="s">
        <v>3537</v>
      </c>
      <c r="C2277" s="74" t="s">
        <v>5488</v>
      </c>
      <c r="D2277" s="73"/>
    </row>
    <row r="2278" spans="1:4" ht="24" hidden="1" outlineLevel="2" x14ac:dyDescent="0.2">
      <c r="A2278" s="49"/>
      <c r="B2278" s="57" t="s">
        <v>5490</v>
      </c>
      <c r="C2278" s="71" t="s">
        <v>5489</v>
      </c>
      <c r="D2278" s="73"/>
    </row>
    <row r="2279" spans="1:4" hidden="1" outlineLevel="1" x14ac:dyDescent="0.2">
      <c r="A2279" s="49"/>
      <c r="B2279" s="55" t="s">
        <v>1321</v>
      </c>
      <c r="C2279" s="71" t="s">
        <v>2500</v>
      </c>
      <c r="D2279" s="73"/>
    </row>
    <row r="2280" spans="1:4" hidden="1" outlineLevel="2" x14ac:dyDescent="0.2">
      <c r="A2280" s="49"/>
      <c r="B2280" s="56" t="s">
        <v>3546</v>
      </c>
      <c r="C2280" s="74" t="s">
        <v>5494</v>
      </c>
      <c r="D2280" s="73"/>
    </row>
    <row r="2281" spans="1:4" ht="24" hidden="1" outlineLevel="2" x14ac:dyDescent="0.2">
      <c r="A2281" s="49"/>
      <c r="B2281" s="57" t="s">
        <v>5491</v>
      </c>
      <c r="C2281" s="71" t="s">
        <v>5495</v>
      </c>
      <c r="D2281" s="73"/>
    </row>
    <row r="2282" spans="1:4" hidden="1" outlineLevel="2" x14ac:dyDescent="0.2">
      <c r="A2282" s="49"/>
      <c r="B2282" s="56" t="s">
        <v>3540</v>
      </c>
      <c r="C2282" s="74" t="s">
        <v>5496</v>
      </c>
      <c r="D2282" s="73"/>
    </row>
    <row r="2283" spans="1:4" ht="24" hidden="1" outlineLevel="2" x14ac:dyDescent="0.2">
      <c r="A2283" s="49"/>
      <c r="B2283" s="57" t="s">
        <v>5498</v>
      </c>
      <c r="C2283" s="71" t="s">
        <v>5497</v>
      </c>
      <c r="D2283" s="73"/>
    </row>
    <row r="2284" spans="1:4" ht="24" hidden="1" outlineLevel="2" x14ac:dyDescent="0.2">
      <c r="A2284" s="49"/>
      <c r="B2284" s="56" t="s">
        <v>3543</v>
      </c>
      <c r="C2284" s="74" t="s">
        <v>5499</v>
      </c>
      <c r="D2284" s="73"/>
    </row>
    <row r="2285" spans="1:4" ht="24" hidden="1" outlineLevel="2" x14ac:dyDescent="0.2">
      <c r="A2285" s="49"/>
      <c r="B2285" s="57" t="s">
        <v>5501</v>
      </c>
      <c r="C2285" s="71" t="s">
        <v>5500</v>
      </c>
      <c r="D2285" s="73"/>
    </row>
    <row r="2286" spans="1:4" hidden="1" outlineLevel="2" x14ac:dyDescent="0.2">
      <c r="A2286" s="49"/>
      <c r="B2286" s="56" t="s">
        <v>3548</v>
      </c>
      <c r="C2286" s="74" t="s">
        <v>5502</v>
      </c>
      <c r="D2286" s="73"/>
    </row>
    <row r="2287" spans="1:4" ht="24" hidden="1" outlineLevel="2" x14ac:dyDescent="0.2">
      <c r="A2287" s="49"/>
      <c r="B2287" s="57" t="s">
        <v>5504</v>
      </c>
      <c r="C2287" s="71" t="s">
        <v>5503</v>
      </c>
      <c r="D2287" s="73"/>
    </row>
    <row r="2288" spans="1:4" hidden="1" outlineLevel="2" x14ac:dyDescent="0.2">
      <c r="A2288" s="49"/>
      <c r="B2288" s="56" t="s">
        <v>3551</v>
      </c>
      <c r="C2288" s="74" t="s">
        <v>5506</v>
      </c>
      <c r="D2288" s="73"/>
    </row>
    <row r="2289" spans="1:4" ht="24" hidden="1" outlineLevel="2" x14ac:dyDescent="0.2">
      <c r="A2289" s="49"/>
      <c r="B2289" s="57" t="s">
        <v>5505</v>
      </c>
      <c r="C2289" s="71" t="s">
        <v>5507</v>
      </c>
      <c r="D2289" s="73"/>
    </row>
    <row r="2290" spans="1:4" hidden="1" outlineLevel="2" x14ac:dyDescent="0.2">
      <c r="A2290" s="49"/>
      <c r="B2290" s="56" t="s">
        <v>3554</v>
      </c>
      <c r="C2290" s="74" t="s">
        <v>5508</v>
      </c>
      <c r="D2290" s="73"/>
    </row>
    <row r="2291" spans="1:4" ht="24" hidden="1" outlineLevel="2" x14ac:dyDescent="0.2">
      <c r="A2291" s="49"/>
      <c r="B2291" s="57" t="s">
        <v>5510</v>
      </c>
      <c r="C2291" s="71" t="s">
        <v>5509</v>
      </c>
      <c r="D2291" s="73"/>
    </row>
    <row r="2292" spans="1:4" hidden="1" outlineLevel="2" x14ac:dyDescent="0.2">
      <c r="A2292" s="49"/>
      <c r="B2292" s="56" t="s">
        <v>3557</v>
      </c>
      <c r="C2292" s="74" t="s">
        <v>5492</v>
      </c>
      <c r="D2292" s="73"/>
    </row>
    <row r="2293" spans="1:4" ht="24" hidden="1" outlineLevel="2" x14ac:dyDescent="0.2">
      <c r="A2293" s="49"/>
      <c r="B2293" s="57" t="s">
        <v>5511</v>
      </c>
      <c r="C2293" s="71" t="s">
        <v>5493</v>
      </c>
      <c r="D2293" s="73"/>
    </row>
    <row r="2294" spans="1:4" hidden="1" outlineLevel="1" collapsed="1" x14ac:dyDescent="0.2">
      <c r="A2294" s="49"/>
      <c r="B2294" s="55" t="s">
        <v>1390</v>
      </c>
      <c r="C2294" s="71" t="s">
        <v>2029</v>
      </c>
      <c r="D2294" s="73"/>
    </row>
    <row r="2295" spans="1:4" hidden="1" outlineLevel="1" x14ac:dyDescent="0.2">
      <c r="A2295" s="49"/>
      <c r="B2295" s="56" t="s">
        <v>3056</v>
      </c>
      <c r="C2295" s="74" t="s">
        <v>5173</v>
      </c>
      <c r="D2295" s="73"/>
    </row>
    <row r="2296" spans="1:4" ht="36" hidden="1" outlineLevel="1" x14ac:dyDescent="0.2">
      <c r="A2296" s="49"/>
      <c r="B2296" s="57" t="s">
        <v>5519</v>
      </c>
      <c r="C2296" s="71" t="s">
        <v>5520</v>
      </c>
      <c r="D2296" s="73"/>
    </row>
    <row r="2297" spans="1:4" hidden="1" outlineLevel="1" x14ac:dyDescent="0.2">
      <c r="A2297" s="49"/>
      <c r="B2297" s="56" t="s">
        <v>3560</v>
      </c>
      <c r="C2297" s="74" t="s">
        <v>5512</v>
      </c>
      <c r="D2297" s="73"/>
    </row>
    <row r="2298" spans="1:4" ht="24" hidden="1" outlineLevel="1" x14ac:dyDescent="0.2">
      <c r="A2298" s="49"/>
      <c r="B2298" s="57" t="s">
        <v>5516</v>
      </c>
      <c r="C2298" s="71" t="s">
        <v>5513</v>
      </c>
      <c r="D2298" s="73"/>
    </row>
    <row r="2299" spans="1:4" hidden="1" outlineLevel="1" x14ac:dyDescent="0.2">
      <c r="A2299" s="49"/>
      <c r="B2299" s="56" t="s">
        <v>3563</v>
      </c>
      <c r="C2299" s="74" t="s">
        <v>5514</v>
      </c>
      <c r="D2299" s="73"/>
    </row>
    <row r="2300" spans="1:4" ht="24" hidden="1" outlineLevel="1" x14ac:dyDescent="0.2">
      <c r="A2300" s="49"/>
      <c r="B2300" s="57" t="s">
        <v>5517</v>
      </c>
      <c r="C2300" s="71" t="s">
        <v>5515</v>
      </c>
      <c r="D2300" s="73"/>
    </row>
    <row r="2301" spans="1:4" ht="24" hidden="1" outlineLevel="1" x14ac:dyDescent="0.2">
      <c r="A2301" s="49"/>
      <c r="B2301" s="57" t="s">
        <v>5518</v>
      </c>
      <c r="C2301" s="71" t="s">
        <v>5515</v>
      </c>
      <c r="D2301" s="73"/>
    </row>
    <row r="2302" spans="1:4" ht="15.75" customHeight="1" x14ac:dyDescent="0.2">
      <c r="A2302" s="49"/>
      <c r="B2302" s="52" t="s">
        <v>3096</v>
      </c>
      <c r="C2302" s="71"/>
      <c r="D2302" s="73"/>
    </row>
    <row r="2303" spans="1:4" ht="14.45" customHeight="1" collapsed="1" x14ac:dyDescent="0.2">
      <c r="A2303" s="49"/>
      <c r="B2303" s="54" t="s">
        <v>19</v>
      </c>
      <c r="C2303" s="71"/>
      <c r="D2303" s="73"/>
    </row>
    <row r="2304" spans="1:4" ht="14.45" hidden="1" customHeight="1" outlineLevel="1" x14ac:dyDescent="0.2">
      <c r="A2304" s="49"/>
      <c r="B2304" s="55" t="s">
        <v>2183</v>
      </c>
      <c r="C2304" s="71" t="s">
        <v>2184</v>
      </c>
      <c r="D2304" s="73"/>
    </row>
    <row r="2305" spans="1:4" ht="14.45" hidden="1" customHeight="1" outlineLevel="1" x14ac:dyDescent="0.2">
      <c r="A2305" s="49"/>
      <c r="B2305" s="56" t="s">
        <v>3097</v>
      </c>
      <c r="C2305" s="71" t="s">
        <v>3098</v>
      </c>
      <c r="D2305" s="73"/>
    </row>
    <row r="2306" spans="1:4" ht="14.45" hidden="1" customHeight="1" outlineLevel="1" x14ac:dyDescent="0.2">
      <c r="A2306" s="49"/>
      <c r="B2306" s="57" t="s">
        <v>5521</v>
      </c>
      <c r="C2306" s="71" t="s">
        <v>3098</v>
      </c>
      <c r="D2306" s="73"/>
    </row>
    <row r="2307" spans="1:4" ht="14.45" hidden="1" customHeight="1" outlineLevel="1" x14ac:dyDescent="0.2">
      <c r="A2307" s="49"/>
      <c r="B2307" s="57" t="s">
        <v>3100</v>
      </c>
      <c r="C2307" s="71" t="s">
        <v>3098</v>
      </c>
      <c r="D2307" s="73"/>
    </row>
    <row r="2308" spans="1:4" ht="14.45" hidden="1" customHeight="1" outlineLevel="1" x14ac:dyDescent="0.2">
      <c r="A2308" s="49"/>
      <c r="B2308" s="56" t="s">
        <v>2194</v>
      </c>
      <c r="C2308" s="71" t="s">
        <v>3101</v>
      </c>
      <c r="D2308" s="73"/>
    </row>
    <row r="2309" spans="1:4" ht="14.45" hidden="1" customHeight="1" outlineLevel="1" x14ac:dyDescent="0.2">
      <c r="A2309" s="49"/>
      <c r="B2309" s="57" t="s">
        <v>5521</v>
      </c>
      <c r="C2309" s="71" t="s">
        <v>3101</v>
      </c>
      <c r="D2309" s="73"/>
    </row>
    <row r="2310" spans="1:4" ht="14.45" hidden="1" customHeight="1" outlineLevel="1" x14ac:dyDescent="0.2">
      <c r="A2310" s="49"/>
      <c r="B2310" s="57" t="s">
        <v>3100</v>
      </c>
      <c r="C2310" s="71" t="s">
        <v>3101</v>
      </c>
      <c r="D2310" s="73"/>
    </row>
    <row r="2311" spans="1:4" ht="14.45" hidden="1" customHeight="1" outlineLevel="1" x14ac:dyDescent="0.2">
      <c r="A2311" s="49"/>
      <c r="B2311" s="55" t="s">
        <v>2196</v>
      </c>
      <c r="C2311" s="71" t="s">
        <v>2197</v>
      </c>
      <c r="D2311" s="73"/>
    </row>
    <row r="2312" spans="1:4" ht="14.45" hidden="1" customHeight="1" outlineLevel="1" x14ac:dyDescent="0.2">
      <c r="A2312" s="49"/>
      <c r="B2312" s="56" t="s">
        <v>3102</v>
      </c>
      <c r="C2312" s="71" t="s">
        <v>3103</v>
      </c>
      <c r="D2312" s="73"/>
    </row>
    <row r="2313" spans="1:4" ht="14.45" hidden="1" customHeight="1" outlineLevel="1" x14ac:dyDescent="0.2">
      <c r="A2313" s="49"/>
      <c r="B2313" s="57" t="s">
        <v>5521</v>
      </c>
      <c r="C2313" s="71" t="s">
        <v>3103</v>
      </c>
      <c r="D2313" s="73"/>
    </row>
    <row r="2314" spans="1:4" ht="14.45" hidden="1" customHeight="1" outlineLevel="1" x14ac:dyDescent="0.2">
      <c r="A2314" s="49"/>
      <c r="B2314" s="57" t="s">
        <v>3100</v>
      </c>
      <c r="C2314" s="71" t="s">
        <v>3103</v>
      </c>
      <c r="D2314" s="73"/>
    </row>
    <row r="2315" spans="1:4" ht="14.45" hidden="1" customHeight="1" outlineLevel="1" x14ac:dyDescent="0.2">
      <c r="A2315" s="49"/>
      <c r="B2315" s="55" t="s">
        <v>2204</v>
      </c>
      <c r="C2315" s="71" t="s">
        <v>2205</v>
      </c>
      <c r="D2315" s="73"/>
    </row>
    <row r="2316" spans="1:4" ht="14.45" hidden="1" customHeight="1" outlineLevel="1" x14ac:dyDescent="0.2">
      <c r="A2316" s="49"/>
      <c r="B2316" s="56" t="s">
        <v>3104</v>
      </c>
      <c r="C2316" s="71" t="s">
        <v>3105</v>
      </c>
      <c r="D2316" s="73"/>
    </row>
    <row r="2317" spans="1:4" ht="14.45" hidden="1" customHeight="1" outlineLevel="1" x14ac:dyDescent="0.2">
      <c r="A2317" s="49"/>
      <c r="B2317" s="57" t="s">
        <v>5521</v>
      </c>
      <c r="C2317" s="71" t="s">
        <v>3105</v>
      </c>
      <c r="D2317" s="73"/>
    </row>
    <row r="2318" spans="1:4" ht="14.45" hidden="1" customHeight="1" outlineLevel="1" x14ac:dyDescent="0.2">
      <c r="A2318" s="49"/>
      <c r="B2318" s="57" t="s">
        <v>3100</v>
      </c>
      <c r="C2318" s="71" t="s">
        <v>3105</v>
      </c>
      <c r="D2318" s="73"/>
    </row>
    <row r="2319" spans="1:4" ht="14.45" hidden="1" customHeight="1" outlineLevel="1" x14ac:dyDescent="0.2">
      <c r="A2319" s="49"/>
      <c r="B2319" s="55" t="s">
        <v>2212</v>
      </c>
      <c r="C2319" s="71" t="s">
        <v>2213</v>
      </c>
      <c r="D2319" s="73"/>
    </row>
    <row r="2320" spans="1:4" ht="14.45" hidden="1" customHeight="1" outlineLevel="1" x14ac:dyDescent="0.2">
      <c r="A2320" s="49"/>
      <c r="B2320" s="56" t="s">
        <v>3106</v>
      </c>
      <c r="C2320" s="71" t="s">
        <v>3107</v>
      </c>
      <c r="D2320" s="73"/>
    </row>
    <row r="2321" spans="1:4" ht="14.45" hidden="1" customHeight="1" outlineLevel="1" x14ac:dyDescent="0.2">
      <c r="A2321" s="49"/>
      <c r="B2321" s="57" t="s">
        <v>5521</v>
      </c>
      <c r="C2321" s="71" t="s">
        <v>3107</v>
      </c>
      <c r="D2321" s="73"/>
    </row>
    <row r="2322" spans="1:4" ht="14.45" hidden="1" customHeight="1" outlineLevel="1" x14ac:dyDescent="0.2">
      <c r="A2322" s="49"/>
      <c r="B2322" s="57" t="s">
        <v>3100</v>
      </c>
      <c r="C2322" s="71" t="s">
        <v>3107</v>
      </c>
      <c r="D2322" s="73"/>
    </row>
    <row r="2323" spans="1:4" ht="14.45" hidden="1" customHeight="1" outlineLevel="1" x14ac:dyDescent="0.2">
      <c r="A2323" s="49"/>
      <c r="B2323" s="55" t="s">
        <v>20</v>
      </c>
      <c r="C2323" s="71" t="s">
        <v>21</v>
      </c>
      <c r="D2323" s="73"/>
    </row>
    <row r="2324" spans="1:4" ht="14.45" hidden="1" customHeight="1" outlineLevel="1" x14ac:dyDescent="0.2">
      <c r="A2324" s="49"/>
      <c r="B2324" s="56" t="s">
        <v>3108</v>
      </c>
      <c r="C2324" s="71" t="s">
        <v>3109</v>
      </c>
      <c r="D2324" s="73"/>
    </row>
    <row r="2325" spans="1:4" ht="14.45" hidden="1" customHeight="1" outlineLevel="1" x14ac:dyDescent="0.2">
      <c r="A2325" s="49"/>
      <c r="B2325" s="57" t="s">
        <v>5521</v>
      </c>
      <c r="C2325" s="71" t="s">
        <v>3109</v>
      </c>
      <c r="D2325" s="73"/>
    </row>
    <row r="2326" spans="1:4" ht="14.45" hidden="1" customHeight="1" outlineLevel="1" x14ac:dyDescent="0.2">
      <c r="A2326" s="49"/>
      <c r="B2326" s="57" t="s">
        <v>3100</v>
      </c>
      <c r="C2326" s="71" t="s">
        <v>3109</v>
      </c>
      <c r="D2326" s="73"/>
    </row>
    <row r="2327" spans="1:4" ht="14.45" hidden="1" customHeight="1" outlineLevel="1" x14ac:dyDescent="0.2">
      <c r="A2327" s="49"/>
      <c r="B2327" s="55" t="s">
        <v>2230</v>
      </c>
      <c r="C2327" s="71" t="s">
        <v>2231</v>
      </c>
      <c r="D2327" s="73"/>
    </row>
    <row r="2328" spans="1:4" ht="14.45" hidden="1" customHeight="1" outlineLevel="1" x14ac:dyDescent="0.2">
      <c r="A2328" s="49"/>
      <c r="B2328" s="56" t="s">
        <v>3110</v>
      </c>
      <c r="C2328" s="71" t="s">
        <v>3111</v>
      </c>
      <c r="D2328" s="73"/>
    </row>
    <row r="2329" spans="1:4" ht="14.45" hidden="1" customHeight="1" outlineLevel="1" x14ac:dyDescent="0.2">
      <c r="A2329" s="49"/>
      <c r="B2329" s="57" t="s">
        <v>5521</v>
      </c>
      <c r="C2329" s="71" t="s">
        <v>3111</v>
      </c>
      <c r="D2329" s="73"/>
    </row>
    <row r="2330" spans="1:4" ht="14.45" hidden="1" customHeight="1" outlineLevel="1" x14ac:dyDescent="0.2">
      <c r="A2330" s="49"/>
      <c r="B2330" s="57" t="s">
        <v>3100</v>
      </c>
      <c r="C2330" s="71" t="s">
        <v>3111</v>
      </c>
      <c r="D2330" s="73"/>
    </row>
    <row r="2331" spans="1:4" ht="14.45" customHeight="1" collapsed="1" x14ac:dyDescent="0.2">
      <c r="A2331" s="49"/>
      <c r="B2331" s="54" t="s">
        <v>23</v>
      </c>
      <c r="C2331" s="71"/>
      <c r="D2331" s="73"/>
    </row>
    <row r="2332" spans="1:4" ht="14.45" hidden="1" customHeight="1" outlineLevel="1" x14ac:dyDescent="0.2">
      <c r="A2332" s="49"/>
      <c r="B2332" s="55" t="s">
        <v>1410</v>
      </c>
      <c r="C2332" s="71" t="s">
        <v>1411</v>
      </c>
      <c r="D2332" s="73"/>
    </row>
    <row r="2333" spans="1:4" ht="14.45" hidden="1" customHeight="1" outlineLevel="1" x14ac:dyDescent="0.2">
      <c r="A2333" s="49"/>
      <c r="B2333" s="56" t="s">
        <v>1412</v>
      </c>
      <c r="C2333" s="71" t="s">
        <v>3112</v>
      </c>
      <c r="D2333" s="73"/>
    </row>
    <row r="2334" spans="1:4" ht="14.45" hidden="1" customHeight="1" outlineLevel="1" x14ac:dyDescent="0.2">
      <c r="A2334" s="49"/>
      <c r="B2334" s="57" t="s">
        <v>5521</v>
      </c>
      <c r="C2334" s="71" t="s">
        <v>3112</v>
      </c>
      <c r="D2334" s="73"/>
    </row>
    <row r="2335" spans="1:4" ht="14.45" hidden="1" customHeight="1" outlineLevel="1" x14ac:dyDescent="0.2">
      <c r="A2335" s="49"/>
      <c r="B2335" s="57" t="s">
        <v>3100</v>
      </c>
      <c r="C2335" s="71" t="s">
        <v>3112</v>
      </c>
      <c r="D2335" s="73"/>
    </row>
    <row r="2336" spans="1:4" ht="14.45" hidden="1" customHeight="1" outlineLevel="1" x14ac:dyDescent="0.2">
      <c r="A2336" s="49"/>
      <c r="B2336" s="55" t="s">
        <v>24</v>
      </c>
      <c r="C2336" s="71" t="s">
        <v>25</v>
      </c>
      <c r="D2336" s="73"/>
    </row>
    <row r="2337" spans="1:4" ht="14.45" hidden="1" customHeight="1" outlineLevel="1" x14ac:dyDescent="0.2">
      <c r="A2337" s="49"/>
      <c r="B2337" s="56" t="s">
        <v>3114</v>
      </c>
      <c r="C2337" s="71" t="s">
        <v>3113</v>
      </c>
      <c r="D2337" s="73"/>
    </row>
    <row r="2338" spans="1:4" ht="14.45" hidden="1" customHeight="1" outlineLevel="1" x14ac:dyDescent="0.2">
      <c r="A2338" s="49"/>
      <c r="B2338" s="57" t="s">
        <v>5521</v>
      </c>
      <c r="C2338" s="71" t="s">
        <v>3113</v>
      </c>
      <c r="D2338" s="73"/>
    </row>
    <row r="2339" spans="1:4" ht="14.45" hidden="1" customHeight="1" outlineLevel="1" x14ac:dyDescent="0.2">
      <c r="A2339" s="49"/>
      <c r="B2339" s="57" t="s">
        <v>3100</v>
      </c>
      <c r="C2339" s="71" t="s">
        <v>3113</v>
      </c>
      <c r="D2339" s="73"/>
    </row>
    <row r="2340" spans="1:4" ht="14.45" hidden="1" customHeight="1" outlineLevel="1" x14ac:dyDescent="0.2">
      <c r="A2340" s="49"/>
      <c r="B2340" s="55" t="s">
        <v>131</v>
      </c>
      <c r="C2340" s="71" t="s">
        <v>132</v>
      </c>
      <c r="D2340" s="73"/>
    </row>
    <row r="2341" spans="1:4" ht="14.45" hidden="1" customHeight="1" outlineLevel="1" x14ac:dyDescent="0.2">
      <c r="A2341" s="49"/>
      <c r="B2341" s="56" t="s">
        <v>2245</v>
      </c>
      <c r="C2341" s="71" t="s">
        <v>3115</v>
      </c>
      <c r="D2341" s="73"/>
    </row>
    <row r="2342" spans="1:4" ht="14.45" hidden="1" customHeight="1" outlineLevel="1" x14ac:dyDescent="0.2">
      <c r="A2342" s="49"/>
      <c r="B2342" s="57" t="s">
        <v>5521</v>
      </c>
      <c r="C2342" s="71" t="s">
        <v>3115</v>
      </c>
      <c r="D2342" s="73"/>
    </row>
    <row r="2343" spans="1:4" ht="14.45" hidden="1" customHeight="1" outlineLevel="1" x14ac:dyDescent="0.2">
      <c r="A2343" s="49"/>
      <c r="B2343" s="57" t="s">
        <v>3100</v>
      </c>
      <c r="C2343" s="71" t="s">
        <v>3115</v>
      </c>
      <c r="D2343" s="73"/>
    </row>
    <row r="2344" spans="1:4" ht="14.45" hidden="1" customHeight="1" outlineLevel="1" x14ac:dyDescent="0.2">
      <c r="A2344" s="49"/>
      <c r="B2344" s="55" t="s">
        <v>1469</v>
      </c>
      <c r="C2344" s="71" t="s">
        <v>1470</v>
      </c>
      <c r="D2344" s="73"/>
    </row>
    <row r="2345" spans="1:4" ht="14.45" hidden="1" customHeight="1" outlineLevel="1" x14ac:dyDescent="0.2">
      <c r="A2345" s="49"/>
      <c r="B2345" s="56" t="s">
        <v>2253</v>
      </c>
      <c r="C2345" s="71" t="s">
        <v>3116</v>
      </c>
      <c r="D2345" s="73"/>
    </row>
    <row r="2346" spans="1:4" ht="14.45" hidden="1" customHeight="1" outlineLevel="1" x14ac:dyDescent="0.2">
      <c r="A2346" s="49"/>
      <c r="B2346" s="57" t="s">
        <v>5521</v>
      </c>
      <c r="C2346" s="71" t="s">
        <v>3116</v>
      </c>
      <c r="D2346" s="73"/>
    </row>
    <row r="2347" spans="1:4" ht="14.45" hidden="1" customHeight="1" outlineLevel="1" x14ac:dyDescent="0.2">
      <c r="A2347" s="49"/>
      <c r="B2347" s="57" t="s">
        <v>3100</v>
      </c>
      <c r="C2347" s="71" t="s">
        <v>3116</v>
      </c>
      <c r="D2347" s="73"/>
    </row>
    <row r="2348" spans="1:4" ht="14.45" hidden="1" customHeight="1" outlineLevel="1" x14ac:dyDescent="0.2">
      <c r="A2348" s="49"/>
      <c r="B2348" s="55" t="s">
        <v>141</v>
      </c>
      <c r="C2348" s="71" t="s">
        <v>142</v>
      </c>
      <c r="D2348" s="73"/>
    </row>
    <row r="2349" spans="1:4" ht="14.45" hidden="1" customHeight="1" outlineLevel="1" x14ac:dyDescent="0.2">
      <c r="A2349" s="49"/>
      <c r="B2349" s="56" t="s">
        <v>3118</v>
      </c>
      <c r="C2349" s="71" t="s">
        <v>3117</v>
      </c>
      <c r="D2349" s="73"/>
    </row>
    <row r="2350" spans="1:4" ht="14.45" hidden="1" customHeight="1" outlineLevel="1" x14ac:dyDescent="0.2">
      <c r="A2350" s="49"/>
      <c r="B2350" s="57" t="s">
        <v>5521</v>
      </c>
      <c r="C2350" s="71" t="s">
        <v>3117</v>
      </c>
      <c r="D2350" s="73"/>
    </row>
    <row r="2351" spans="1:4" ht="14.45" hidden="1" customHeight="1" outlineLevel="1" x14ac:dyDescent="0.2">
      <c r="A2351" s="49"/>
      <c r="B2351" s="57" t="s">
        <v>3100</v>
      </c>
      <c r="C2351" s="71" t="s">
        <v>3117</v>
      </c>
      <c r="D2351" s="73"/>
    </row>
    <row r="2352" spans="1:4" ht="24" hidden="1" outlineLevel="1" x14ac:dyDescent="0.2">
      <c r="A2352" s="49"/>
      <c r="B2352" s="55" t="s">
        <v>200</v>
      </c>
      <c r="C2352" s="71" t="s">
        <v>201</v>
      </c>
      <c r="D2352" s="73"/>
    </row>
    <row r="2353" spans="1:4" ht="24" hidden="1" outlineLevel="1" x14ac:dyDescent="0.2">
      <c r="A2353" s="49"/>
      <c r="B2353" s="56" t="s">
        <v>3120</v>
      </c>
      <c r="C2353" s="71" t="s">
        <v>3119</v>
      </c>
      <c r="D2353" s="73"/>
    </row>
    <row r="2354" spans="1:4" ht="14.45" hidden="1" customHeight="1" outlineLevel="1" x14ac:dyDescent="0.2">
      <c r="A2354" s="49"/>
      <c r="B2354" s="57" t="s">
        <v>5521</v>
      </c>
      <c r="C2354" s="71" t="s">
        <v>3119</v>
      </c>
      <c r="D2354" s="73"/>
    </row>
    <row r="2355" spans="1:4" ht="14.45" hidden="1" customHeight="1" outlineLevel="1" x14ac:dyDescent="0.2">
      <c r="A2355" s="49"/>
      <c r="B2355" s="57" t="s">
        <v>3100</v>
      </c>
      <c r="C2355" s="71" t="s">
        <v>3119</v>
      </c>
      <c r="D2355" s="73"/>
    </row>
    <row r="2356" spans="1:4" ht="14.45" hidden="1" customHeight="1" outlineLevel="1" x14ac:dyDescent="0.2">
      <c r="A2356" s="49"/>
      <c r="B2356" s="55" t="s">
        <v>226</v>
      </c>
      <c r="C2356" s="71" t="s">
        <v>227</v>
      </c>
      <c r="D2356" s="73"/>
    </row>
    <row r="2357" spans="1:4" ht="14.45" hidden="1" customHeight="1" outlineLevel="1" x14ac:dyDescent="0.2">
      <c r="A2357" s="49"/>
      <c r="B2357" s="56" t="s">
        <v>3122</v>
      </c>
      <c r="C2357" s="71" t="s">
        <v>3121</v>
      </c>
      <c r="D2357" s="73"/>
    </row>
    <row r="2358" spans="1:4" ht="14.45" hidden="1" customHeight="1" outlineLevel="1" x14ac:dyDescent="0.2">
      <c r="A2358" s="49"/>
      <c r="B2358" s="57" t="s">
        <v>5521</v>
      </c>
      <c r="C2358" s="71" t="s">
        <v>3121</v>
      </c>
      <c r="D2358" s="73"/>
    </row>
    <row r="2359" spans="1:4" ht="14.45" hidden="1" customHeight="1" outlineLevel="1" x14ac:dyDescent="0.2">
      <c r="A2359" s="49"/>
      <c r="B2359" s="57" t="s">
        <v>3100</v>
      </c>
      <c r="C2359" s="71" t="s">
        <v>3121</v>
      </c>
      <c r="D2359" s="73"/>
    </row>
    <row r="2360" spans="1:4" ht="14.45" hidden="1" customHeight="1" outlineLevel="1" x14ac:dyDescent="0.2">
      <c r="A2360" s="49"/>
      <c r="B2360" s="55" t="s">
        <v>1573</v>
      </c>
      <c r="C2360" s="71" t="s">
        <v>1574</v>
      </c>
      <c r="D2360" s="73"/>
    </row>
    <row r="2361" spans="1:4" ht="24" hidden="1" outlineLevel="1" x14ac:dyDescent="0.2">
      <c r="A2361" s="49"/>
      <c r="B2361" s="56" t="s">
        <v>3124</v>
      </c>
      <c r="C2361" s="71" t="s">
        <v>3123</v>
      </c>
      <c r="D2361" s="73"/>
    </row>
    <row r="2362" spans="1:4" ht="14.45" hidden="1" customHeight="1" outlineLevel="1" x14ac:dyDescent="0.2">
      <c r="A2362" s="49"/>
      <c r="B2362" s="57" t="s">
        <v>5521</v>
      </c>
      <c r="C2362" s="71" t="s">
        <v>3123</v>
      </c>
      <c r="D2362" s="73"/>
    </row>
    <row r="2363" spans="1:4" ht="14.45" hidden="1" customHeight="1" outlineLevel="1" x14ac:dyDescent="0.2">
      <c r="A2363" s="49"/>
      <c r="B2363" s="57" t="s">
        <v>3100</v>
      </c>
      <c r="C2363" s="71" t="s">
        <v>3123</v>
      </c>
      <c r="D2363" s="73"/>
    </row>
    <row r="2364" spans="1:4" ht="14.45" hidden="1" customHeight="1" outlineLevel="1" x14ac:dyDescent="0.2">
      <c r="A2364" s="49"/>
      <c r="B2364" s="55" t="s">
        <v>285</v>
      </c>
      <c r="C2364" s="71" t="s">
        <v>286</v>
      </c>
      <c r="D2364" s="73"/>
    </row>
    <row r="2365" spans="1:4" ht="14.45" hidden="1" customHeight="1" outlineLevel="1" x14ac:dyDescent="0.2">
      <c r="A2365" s="49"/>
      <c r="B2365" s="56" t="s">
        <v>2283</v>
      </c>
      <c r="C2365" s="71" t="s">
        <v>3125</v>
      </c>
      <c r="D2365" s="73"/>
    </row>
    <row r="2366" spans="1:4" ht="14.45" hidden="1" customHeight="1" outlineLevel="1" x14ac:dyDescent="0.2">
      <c r="A2366" s="49"/>
      <c r="B2366" s="57" t="s">
        <v>5521</v>
      </c>
      <c r="C2366" s="71" t="s">
        <v>3125</v>
      </c>
      <c r="D2366" s="73"/>
    </row>
    <row r="2367" spans="1:4" ht="14.45" hidden="1" customHeight="1" outlineLevel="1" x14ac:dyDescent="0.2">
      <c r="A2367" s="49"/>
      <c r="B2367" s="57" t="s">
        <v>3100</v>
      </c>
      <c r="C2367" s="71" t="s">
        <v>3125</v>
      </c>
      <c r="D2367" s="73"/>
    </row>
    <row r="2368" spans="1:4" ht="14.45" hidden="1" customHeight="1" outlineLevel="1" x14ac:dyDescent="0.2">
      <c r="A2368" s="49"/>
      <c r="B2368" s="55" t="s">
        <v>2295</v>
      </c>
      <c r="C2368" s="71" t="s">
        <v>2296</v>
      </c>
      <c r="D2368" s="73"/>
    </row>
    <row r="2369" spans="1:4" ht="14.45" hidden="1" customHeight="1" outlineLevel="1" x14ac:dyDescent="0.2">
      <c r="A2369" s="49"/>
      <c r="B2369" s="56" t="s">
        <v>3127</v>
      </c>
      <c r="C2369" s="71" t="s">
        <v>3126</v>
      </c>
      <c r="D2369" s="73"/>
    </row>
    <row r="2370" spans="1:4" ht="14.45" hidden="1" customHeight="1" outlineLevel="1" x14ac:dyDescent="0.2">
      <c r="A2370" s="49"/>
      <c r="B2370" s="57" t="s">
        <v>5521</v>
      </c>
      <c r="C2370" s="71" t="s">
        <v>3126</v>
      </c>
      <c r="D2370" s="73"/>
    </row>
    <row r="2371" spans="1:4" ht="14.45" hidden="1" customHeight="1" outlineLevel="1" x14ac:dyDescent="0.2">
      <c r="A2371" s="49"/>
      <c r="B2371" s="57" t="s">
        <v>3100</v>
      </c>
      <c r="C2371" s="71" t="s">
        <v>3126</v>
      </c>
      <c r="D2371" s="73"/>
    </row>
    <row r="2372" spans="1:4" ht="14.45" hidden="1" customHeight="1" outlineLevel="1" x14ac:dyDescent="0.2">
      <c r="A2372" s="49"/>
      <c r="B2372" s="55" t="s">
        <v>2303</v>
      </c>
      <c r="C2372" s="71" t="s">
        <v>2304</v>
      </c>
      <c r="D2372" s="73"/>
    </row>
    <row r="2373" spans="1:4" ht="14.45" hidden="1" customHeight="1" outlineLevel="1" x14ac:dyDescent="0.2">
      <c r="A2373" s="49"/>
      <c r="B2373" s="56" t="s">
        <v>3129</v>
      </c>
      <c r="C2373" s="71" t="s">
        <v>3128</v>
      </c>
      <c r="D2373" s="73"/>
    </row>
    <row r="2374" spans="1:4" ht="14.45" hidden="1" customHeight="1" outlineLevel="1" x14ac:dyDescent="0.2">
      <c r="A2374" s="49"/>
      <c r="B2374" s="57" t="s">
        <v>5521</v>
      </c>
      <c r="C2374" s="71" t="s">
        <v>3128</v>
      </c>
      <c r="D2374" s="73"/>
    </row>
    <row r="2375" spans="1:4" ht="14.45" hidden="1" customHeight="1" outlineLevel="1" x14ac:dyDescent="0.2">
      <c r="A2375" s="49"/>
      <c r="B2375" s="57" t="s">
        <v>3100</v>
      </c>
      <c r="C2375" s="71" t="s">
        <v>3128</v>
      </c>
      <c r="D2375" s="73"/>
    </row>
    <row r="2376" spans="1:4" ht="14.45" hidden="1" customHeight="1" outlineLevel="1" x14ac:dyDescent="0.2">
      <c r="A2376" s="49"/>
      <c r="B2376" s="55" t="s">
        <v>415</v>
      </c>
      <c r="C2376" s="71" t="s">
        <v>416</v>
      </c>
      <c r="D2376" s="73"/>
    </row>
    <row r="2377" spans="1:4" ht="14.45" hidden="1" customHeight="1" outlineLevel="1" x14ac:dyDescent="0.2">
      <c r="A2377" s="49"/>
      <c r="B2377" s="56" t="s">
        <v>2307</v>
      </c>
      <c r="C2377" s="71" t="s">
        <v>3130</v>
      </c>
      <c r="D2377" s="73"/>
    </row>
    <row r="2378" spans="1:4" ht="14.45" hidden="1" customHeight="1" outlineLevel="1" x14ac:dyDescent="0.2">
      <c r="A2378" s="49"/>
      <c r="B2378" s="57" t="s">
        <v>5521</v>
      </c>
      <c r="C2378" s="71" t="s">
        <v>3130</v>
      </c>
      <c r="D2378" s="73"/>
    </row>
    <row r="2379" spans="1:4" ht="14.45" hidden="1" customHeight="1" outlineLevel="1" x14ac:dyDescent="0.2">
      <c r="A2379" s="49"/>
      <c r="B2379" s="57" t="s">
        <v>3100</v>
      </c>
      <c r="C2379" s="71" t="s">
        <v>3130</v>
      </c>
      <c r="D2379" s="73"/>
    </row>
    <row r="2380" spans="1:4" ht="14.45" hidden="1" customHeight="1" outlineLevel="1" x14ac:dyDescent="0.2">
      <c r="A2380" s="49"/>
      <c r="B2380" s="55" t="s">
        <v>612</v>
      </c>
      <c r="C2380" s="71" t="s">
        <v>613</v>
      </c>
      <c r="D2380" s="73"/>
    </row>
    <row r="2381" spans="1:4" ht="14.45" hidden="1" customHeight="1" outlineLevel="1" x14ac:dyDescent="0.2">
      <c r="A2381" s="49"/>
      <c r="B2381" s="56" t="s">
        <v>3132</v>
      </c>
      <c r="C2381" s="71" t="s">
        <v>3131</v>
      </c>
      <c r="D2381" s="73"/>
    </row>
    <row r="2382" spans="1:4" ht="14.45" hidden="1" customHeight="1" outlineLevel="1" x14ac:dyDescent="0.2">
      <c r="A2382" s="49"/>
      <c r="B2382" s="57" t="s">
        <v>5521</v>
      </c>
      <c r="C2382" s="71" t="s">
        <v>3131</v>
      </c>
      <c r="D2382" s="73"/>
    </row>
    <row r="2383" spans="1:4" ht="14.45" hidden="1" customHeight="1" outlineLevel="1" x14ac:dyDescent="0.2">
      <c r="A2383" s="49"/>
      <c r="B2383" s="57" t="s">
        <v>3100</v>
      </c>
      <c r="C2383" s="71" t="s">
        <v>3131</v>
      </c>
      <c r="D2383" s="73"/>
    </row>
    <row r="2384" spans="1:4" ht="14.45" hidden="1" customHeight="1" outlineLevel="1" x14ac:dyDescent="0.2">
      <c r="A2384" s="49"/>
      <c r="B2384" s="55" t="s">
        <v>708</v>
      </c>
      <c r="C2384" s="71" t="s">
        <v>709</v>
      </c>
      <c r="D2384" s="73"/>
    </row>
    <row r="2385" spans="1:4" ht="14.45" hidden="1" customHeight="1" outlineLevel="1" x14ac:dyDescent="0.2">
      <c r="A2385" s="49"/>
      <c r="B2385" s="56" t="s">
        <v>2319</v>
      </c>
      <c r="C2385" s="71" t="s">
        <v>3133</v>
      </c>
      <c r="D2385" s="73"/>
    </row>
    <row r="2386" spans="1:4" ht="14.45" hidden="1" customHeight="1" outlineLevel="1" x14ac:dyDescent="0.2">
      <c r="A2386" s="49"/>
      <c r="B2386" s="57" t="s">
        <v>5521</v>
      </c>
      <c r="C2386" s="71" t="s">
        <v>3133</v>
      </c>
      <c r="D2386" s="73"/>
    </row>
    <row r="2387" spans="1:4" ht="14.45" hidden="1" customHeight="1" outlineLevel="1" x14ac:dyDescent="0.2">
      <c r="A2387" s="49"/>
      <c r="B2387" s="57" t="s">
        <v>3100</v>
      </c>
      <c r="C2387" s="71" t="s">
        <v>3133</v>
      </c>
      <c r="D2387" s="73"/>
    </row>
    <row r="2388" spans="1:4" ht="24" hidden="1" outlineLevel="1" x14ac:dyDescent="0.2">
      <c r="A2388" s="49"/>
      <c r="B2388" s="55" t="s">
        <v>712</v>
      </c>
      <c r="C2388" s="71" t="s">
        <v>713</v>
      </c>
      <c r="D2388" s="73"/>
    </row>
    <row r="2389" spans="1:4" ht="14.45" hidden="1" customHeight="1" outlineLevel="1" x14ac:dyDescent="0.2">
      <c r="A2389" s="49"/>
      <c r="B2389" s="56" t="s">
        <v>3135</v>
      </c>
      <c r="C2389" s="71" t="s">
        <v>3134</v>
      </c>
      <c r="D2389" s="73"/>
    </row>
    <row r="2390" spans="1:4" ht="14.45" hidden="1" customHeight="1" outlineLevel="1" x14ac:dyDescent="0.2">
      <c r="A2390" s="49"/>
      <c r="B2390" s="57" t="s">
        <v>5521</v>
      </c>
      <c r="C2390" s="71" t="s">
        <v>3134</v>
      </c>
      <c r="D2390" s="73"/>
    </row>
    <row r="2391" spans="1:4" ht="14.45" hidden="1" customHeight="1" outlineLevel="1" x14ac:dyDescent="0.2">
      <c r="A2391" s="49"/>
      <c r="B2391" s="57" t="s">
        <v>3100</v>
      </c>
      <c r="C2391" s="71" t="s">
        <v>3134</v>
      </c>
      <c r="D2391" s="73"/>
    </row>
    <row r="2392" spans="1:4" ht="14.45" hidden="1" customHeight="1" outlineLevel="1" x14ac:dyDescent="0.2">
      <c r="A2392" s="49"/>
      <c r="B2392" s="56" t="s">
        <v>3137</v>
      </c>
      <c r="C2392" s="71" t="s">
        <v>3136</v>
      </c>
      <c r="D2392" s="73"/>
    </row>
    <row r="2393" spans="1:4" ht="14.45" hidden="1" customHeight="1" outlineLevel="1" x14ac:dyDescent="0.2">
      <c r="A2393" s="49"/>
      <c r="B2393" s="57" t="s">
        <v>5521</v>
      </c>
      <c r="C2393" s="71" t="s">
        <v>3136</v>
      </c>
      <c r="D2393" s="73"/>
    </row>
    <row r="2394" spans="1:4" ht="14.45" hidden="1" customHeight="1" outlineLevel="1" x14ac:dyDescent="0.2">
      <c r="A2394" s="49"/>
      <c r="B2394" s="57" t="s">
        <v>3100</v>
      </c>
      <c r="C2394" s="71" t="s">
        <v>3136</v>
      </c>
      <c r="D2394" s="73"/>
    </row>
    <row r="2395" spans="1:4" ht="14.45" hidden="1" customHeight="1" outlineLevel="1" x14ac:dyDescent="0.2">
      <c r="A2395" s="49"/>
      <c r="B2395" s="55" t="s">
        <v>801</v>
      </c>
      <c r="C2395" s="71" t="s">
        <v>802</v>
      </c>
      <c r="D2395" s="73"/>
    </row>
    <row r="2396" spans="1:4" ht="14.45" hidden="1" customHeight="1" outlineLevel="1" x14ac:dyDescent="0.2">
      <c r="A2396" s="49"/>
      <c r="B2396" s="56" t="s">
        <v>3139</v>
      </c>
      <c r="C2396" s="71" t="s">
        <v>3138</v>
      </c>
      <c r="D2396" s="73"/>
    </row>
    <row r="2397" spans="1:4" ht="14.45" hidden="1" customHeight="1" outlineLevel="1" x14ac:dyDescent="0.2">
      <c r="A2397" s="49"/>
      <c r="B2397" s="57" t="s">
        <v>5521</v>
      </c>
      <c r="C2397" s="71" t="s">
        <v>3138</v>
      </c>
      <c r="D2397" s="73"/>
    </row>
    <row r="2398" spans="1:4" ht="14.45" hidden="1" customHeight="1" outlineLevel="1" x14ac:dyDescent="0.2">
      <c r="A2398" s="49"/>
      <c r="B2398" s="57" t="s">
        <v>3100</v>
      </c>
      <c r="C2398" s="71" t="s">
        <v>3138</v>
      </c>
      <c r="D2398" s="73"/>
    </row>
    <row r="2399" spans="1:4" ht="14.45" hidden="1" customHeight="1" outlineLevel="1" x14ac:dyDescent="0.2">
      <c r="A2399" s="49"/>
      <c r="B2399" s="55" t="s">
        <v>872</v>
      </c>
      <c r="C2399" s="71" t="s">
        <v>873</v>
      </c>
      <c r="D2399" s="73"/>
    </row>
    <row r="2400" spans="1:4" ht="14.45" hidden="1" customHeight="1" outlineLevel="1" x14ac:dyDescent="0.2">
      <c r="A2400" s="49"/>
      <c r="B2400" s="56" t="s">
        <v>3141</v>
      </c>
      <c r="C2400" s="71" t="s">
        <v>3140</v>
      </c>
      <c r="D2400" s="73"/>
    </row>
    <row r="2401" spans="1:4" ht="14.45" hidden="1" customHeight="1" outlineLevel="1" x14ac:dyDescent="0.2">
      <c r="A2401" s="49"/>
      <c r="B2401" s="57" t="s">
        <v>5521</v>
      </c>
      <c r="C2401" s="71" t="s">
        <v>3140</v>
      </c>
      <c r="D2401" s="73"/>
    </row>
    <row r="2402" spans="1:4" ht="14.45" hidden="1" customHeight="1" outlineLevel="1" x14ac:dyDescent="0.2">
      <c r="A2402" s="49"/>
      <c r="B2402" s="57" t="s">
        <v>3100</v>
      </c>
      <c r="C2402" s="71" t="s">
        <v>3140</v>
      </c>
      <c r="D2402" s="73"/>
    </row>
    <row r="2403" spans="1:4" ht="14.45" hidden="1" customHeight="1" outlineLevel="1" x14ac:dyDescent="0.2">
      <c r="A2403" s="49"/>
      <c r="B2403" s="55" t="s">
        <v>948</v>
      </c>
      <c r="C2403" s="71" t="s">
        <v>949</v>
      </c>
      <c r="D2403" s="73"/>
    </row>
    <row r="2404" spans="1:4" ht="14.45" hidden="1" customHeight="1" outlineLevel="1" x14ac:dyDescent="0.2">
      <c r="A2404" s="49"/>
      <c r="B2404" s="56" t="s">
        <v>3143</v>
      </c>
      <c r="C2404" s="71" t="s">
        <v>3142</v>
      </c>
      <c r="D2404" s="73"/>
    </row>
    <row r="2405" spans="1:4" ht="14.45" hidden="1" customHeight="1" outlineLevel="1" x14ac:dyDescent="0.2">
      <c r="A2405" s="49"/>
      <c r="B2405" s="57" t="s">
        <v>5521</v>
      </c>
      <c r="C2405" s="71" t="s">
        <v>3142</v>
      </c>
      <c r="D2405" s="73"/>
    </row>
    <row r="2406" spans="1:4" ht="14.45" hidden="1" customHeight="1" outlineLevel="1" x14ac:dyDescent="0.2">
      <c r="A2406" s="49"/>
      <c r="B2406" s="57" t="s">
        <v>3100</v>
      </c>
      <c r="C2406" s="71" t="s">
        <v>3142</v>
      </c>
      <c r="D2406" s="73"/>
    </row>
    <row r="2407" spans="1:4" ht="24" hidden="1" outlineLevel="1" x14ac:dyDescent="0.2">
      <c r="A2407" s="49"/>
      <c r="B2407" s="55" t="s">
        <v>1786</v>
      </c>
      <c r="C2407" s="71" t="s">
        <v>1787</v>
      </c>
      <c r="D2407" s="73"/>
    </row>
    <row r="2408" spans="1:4" ht="24" hidden="1" outlineLevel="1" x14ac:dyDescent="0.2">
      <c r="A2408" s="49"/>
      <c r="B2408" s="56" t="s">
        <v>3145</v>
      </c>
      <c r="C2408" s="71" t="s">
        <v>3144</v>
      </c>
      <c r="D2408" s="73"/>
    </row>
    <row r="2409" spans="1:4" ht="14.45" hidden="1" customHeight="1" outlineLevel="1" x14ac:dyDescent="0.2">
      <c r="A2409" s="49"/>
      <c r="B2409" s="57" t="s">
        <v>5521</v>
      </c>
      <c r="C2409" s="71" t="s">
        <v>3144</v>
      </c>
      <c r="D2409" s="73"/>
    </row>
    <row r="2410" spans="1:4" ht="14.45" hidden="1" customHeight="1" outlineLevel="1" x14ac:dyDescent="0.2">
      <c r="A2410" s="49"/>
      <c r="B2410" s="57" t="s">
        <v>3100</v>
      </c>
      <c r="C2410" s="71" t="s">
        <v>3144</v>
      </c>
      <c r="D2410" s="73"/>
    </row>
    <row r="2411" spans="1:4" ht="24" hidden="1" outlineLevel="1" x14ac:dyDescent="0.2">
      <c r="A2411" s="49"/>
      <c r="B2411" s="55" t="s">
        <v>968</v>
      </c>
      <c r="C2411" s="71" t="s">
        <v>969</v>
      </c>
      <c r="D2411" s="73"/>
    </row>
    <row r="2412" spans="1:4" ht="14.45" hidden="1" customHeight="1" outlineLevel="1" x14ac:dyDescent="0.2">
      <c r="A2412" s="49"/>
      <c r="B2412" s="56" t="s">
        <v>3147</v>
      </c>
      <c r="C2412" s="71" t="s">
        <v>3146</v>
      </c>
      <c r="D2412" s="73"/>
    </row>
    <row r="2413" spans="1:4" ht="14.45" hidden="1" customHeight="1" outlineLevel="1" x14ac:dyDescent="0.2">
      <c r="A2413" s="49"/>
      <c r="B2413" s="57" t="s">
        <v>5521</v>
      </c>
      <c r="C2413" s="71" t="s">
        <v>3146</v>
      </c>
      <c r="D2413" s="73"/>
    </row>
    <row r="2414" spans="1:4" ht="14.45" hidden="1" customHeight="1" outlineLevel="1" x14ac:dyDescent="0.2">
      <c r="A2414" s="49"/>
      <c r="B2414" s="57" t="s">
        <v>3100</v>
      </c>
      <c r="C2414" s="71" t="s">
        <v>3146</v>
      </c>
      <c r="D2414" s="73"/>
    </row>
    <row r="2415" spans="1:4" ht="14.45" hidden="1" customHeight="1" outlineLevel="1" x14ac:dyDescent="0.2">
      <c r="A2415" s="49"/>
      <c r="B2415" s="55" t="s">
        <v>1827</v>
      </c>
      <c r="C2415" s="71" t="s">
        <v>1828</v>
      </c>
      <c r="D2415" s="73"/>
    </row>
    <row r="2416" spans="1:4" ht="14.45" hidden="1" customHeight="1" outlineLevel="1" x14ac:dyDescent="0.2">
      <c r="A2416" s="49"/>
      <c r="B2416" s="56" t="s">
        <v>2366</v>
      </c>
      <c r="C2416" s="71" t="s">
        <v>3148</v>
      </c>
      <c r="D2416" s="73"/>
    </row>
    <row r="2417" spans="1:4" ht="14.45" hidden="1" customHeight="1" outlineLevel="1" x14ac:dyDescent="0.2">
      <c r="A2417" s="49"/>
      <c r="B2417" s="57" t="s">
        <v>5521</v>
      </c>
      <c r="C2417" s="71" t="s">
        <v>3148</v>
      </c>
      <c r="D2417" s="73"/>
    </row>
    <row r="2418" spans="1:4" ht="14.45" hidden="1" customHeight="1" outlineLevel="1" x14ac:dyDescent="0.2">
      <c r="A2418" s="49"/>
      <c r="B2418" s="57" t="s">
        <v>3100</v>
      </c>
      <c r="C2418" s="71" t="s">
        <v>3148</v>
      </c>
      <c r="D2418" s="73"/>
    </row>
    <row r="2419" spans="1:4" ht="14.45" hidden="1" customHeight="1" outlineLevel="1" x14ac:dyDescent="0.2">
      <c r="A2419" s="49"/>
      <c r="B2419" s="55" t="s">
        <v>2370</v>
      </c>
      <c r="C2419" s="71" t="s">
        <v>2371</v>
      </c>
      <c r="D2419" s="73"/>
    </row>
    <row r="2420" spans="1:4" ht="14.45" hidden="1" customHeight="1" outlineLevel="1" x14ac:dyDescent="0.2">
      <c r="A2420" s="49"/>
      <c r="B2420" s="56" t="s">
        <v>3150</v>
      </c>
      <c r="C2420" s="71" t="s">
        <v>3149</v>
      </c>
      <c r="D2420" s="73"/>
    </row>
    <row r="2421" spans="1:4" ht="14.45" hidden="1" customHeight="1" outlineLevel="1" x14ac:dyDescent="0.2">
      <c r="A2421" s="49"/>
      <c r="B2421" s="57" t="s">
        <v>5521</v>
      </c>
      <c r="C2421" s="71" t="s">
        <v>3149</v>
      </c>
      <c r="D2421" s="73"/>
    </row>
    <row r="2422" spans="1:4" ht="14.45" hidden="1" customHeight="1" outlineLevel="1" x14ac:dyDescent="0.2">
      <c r="A2422" s="49"/>
      <c r="B2422" s="57" t="s">
        <v>3100</v>
      </c>
      <c r="C2422" s="71" t="s">
        <v>3149</v>
      </c>
      <c r="D2422" s="73"/>
    </row>
    <row r="2423" spans="1:4" ht="14.45" hidden="1" customHeight="1" outlineLevel="1" x14ac:dyDescent="0.2">
      <c r="A2423" s="49"/>
      <c r="B2423" s="55" t="s">
        <v>1020</v>
      </c>
      <c r="C2423" s="71" t="s">
        <v>1021</v>
      </c>
      <c r="D2423" s="73"/>
    </row>
    <row r="2424" spans="1:4" ht="14.45" hidden="1" customHeight="1" outlineLevel="1" x14ac:dyDescent="0.2">
      <c r="A2424" s="49"/>
      <c r="B2424" s="56" t="s">
        <v>3152</v>
      </c>
      <c r="C2424" s="71" t="s">
        <v>3151</v>
      </c>
      <c r="D2424" s="73"/>
    </row>
    <row r="2425" spans="1:4" ht="14.45" hidden="1" customHeight="1" outlineLevel="1" x14ac:dyDescent="0.2">
      <c r="A2425" s="49"/>
      <c r="B2425" s="57" t="s">
        <v>5521</v>
      </c>
      <c r="C2425" s="71" t="s">
        <v>3151</v>
      </c>
      <c r="D2425" s="73"/>
    </row>
    <row r="2426" spans="1:4" ht="14.45" hidden="1" customHeight="1" outlineLevel="1" x14ac:dyDescent="0.2">
      <c r="A2426" s="49"/>
      <c r="B2426" s="57" t="s">
        <v>3100</v>
      </c>
      <c r="C2426" s="71" t="s">
        <v>3151</v>
      </c>
      <c r="D2426" s="73"/>
    </row>
    <row r="2427" spans="1:4" ht="14.45" customHeight="1" collapsed="1" x14ac:dyDescent="0.2">
      <c r="A2427" s="49"/>
      <c r="B2427" s="54" t="s">
        <v>1129</v>
      </c>
      <c r="C2427" s="71"/>
      <c r="D2427" s="73"/>
    </row>
    <row r="2428" spans="1:4" ht="14.45" hidden="1" customHeight="1" outlineLevel="1" x14ac:dyDescent="0.2">
      <c r="A2428" s="49"/>
      <c r="B2428" s="55" t="s">
        <v>1130</v>
      </c>
      <c r="C2428" s="71" t="s">
        <v>1131</v>
      </c>
      <c r="D2428" s="73"/>
    </row>
    <row r="2429" spans="1:4" ht="14.45" hidden="1" customHeight="1" outlineLevel="1" x14ac:dyDescent="0.2">
      <c r="A2429" s="49"/>
      <c r="B2429" s="56" t="s">
        <v>3153</v>
      </c>
      <c r="C2429" s="71" t="s">
        <v>3154</v>
      </c>
      <c r="D2429" s="73"/>
    </row>
    <row r="2430" spans="1:4" ht="14.45" hidden="1" customHeight="1" outlineLevel="1" x14ac:dyDescent="0.2">
      <c r="A2430" s="49"/>
      <c r="B2430" s="57" t="s">
        <v>5521</v>
      </c>
      <c r="C2430" s="71" t="s">
        <v>3154</v>
      </c>
      <c r="D2430" s="73"/>
    </row>
    <row r="2431" spans="1:4" ht="14.45" hidden="1" customHeight="1" outlineLevel="1" x14ac:dyDescent="0.2">
      <c r="A2431" s="49"/>
      <c r="B2431" s="57" t="s">
        <v>3100</v>
      </c>
      <c r="C2431" s="71" t="s">
        <v>3154</v>
      </c>
      <c r="D2431" s="73"/>
    </row>
    <row r="2432" spans="1:4" ht="14.45" hidden="1" customHeight="1" outlineLevel="1" x14ac:dyDescent="0.2">
      <c r="A2432" s="49"/>
      <c r="B2432" s="56" t="s">
        <v>3155</v>
      </c>
      <c r="C2432" s="71" t="s">
        <v>3156</v>
      </c>
      <c r="D2432" s="73"/>
    </row>
    <row r="2433" spans="1:4" ht="14.45" hidden="1" customHeight="1" outlineLevel="1" x14ac:dyDescent="0.2">
      <c r="A2433" s="49"/>
      <c r="B2433" s="57" t="s">
        <v>5521</v>
      </c>
      <c r="C2433" s="71" t="s">
        <v>3156</v>
      </c>
      <c r="D2433" s="73"/>
    </row>
    <row r="2434" spans="1:4" ht="14.45" hidden="1" customHeight="1" outlineLevel="1" x14ac:dyDescent="0.2">
      <c r="A2434" s="49"/>
      <c r="B2434" s="57" t="s">
        <v>3100</v>
      </c>
      <c r="C2434" s="71" t="s">
        <v>3156</v>
      </c>
      <c r="D2434" s="73"/>
    </row>
    <row r="2435" spans="1:4" ht="14.45" hidden="1" customHeight="1" outlineLevel="1" x14ac:dyDescent="0.2">
      <c r="A2435" s="49"/>
      <c r="B2435" s="56" t="s">
        <v>3157</v>
      </c>
      <c r="C2435" s="71" t="s">
        <v>3158</v>
      </c>
      <c r="D2435" s="73"/>
    </row>
    <row r="2436" spans="1:4" ht="14.45" hidden="1" customHeight="1" outlineLevel="1" x14ac:dyDescent="0.2">
      <c r="A2436" s="49"/>
      <c r="B2436" s="57" t="s">
        <v>5521</v>
      </c>
      <c r="C2436" s="71" t="s">
        <v>3158</v>
      </c>
      <c r="D2436" s="73"/>
    </row>
    <row r="2437" spans="1:4" ht="14.45" hidden="1" customHeight="1" outlineLevel="1" x14ac:dyDescent="0.2">
      <c r="A2437" s="49"/>
      <c r="B2437" s="57" t="s">
        <v>3100</v>
      </c>
      <c r="C2437" s="71" t="s">
        <v>3158</v>
      </c>
      <c r="D2437" s="73"/>
    </row>
    <row r="2438" spans="1:4" ht="24" hidden="1" outlineLevel="1" x14ac:dyDescent="0.2">
      <c r="A2438" s="49"/>
      <c r="B2438" s="56" t="s">
        <v>3159</v>
      </c>
      <c r="C2438" s="71" t="s">
        <v>3160</v>
      </c>
      <c r="D2438" s="73"/>
    </row>
    <row r="2439" spans="1:4" ht="14.45" hidden="1" customHeight="1" outlineLevel="1" x14ac:dyDescent="0.2">
      <c r="A2439" s="49"/>
      <c r="B2439" s="57" t="s">
        <v>5521</v>
      </c>
      <c r="C2439" s="71" t="s">
        <v>3160</v>
      </c>
      <c r="D2439" s="73"/>
    </row>
    <row r="2440" spans="1:4" ht="14.45" hidden="1" customHeight="1" outlineLevel="1" x14ac:dyDescent="0.2">
      <c r="A2440" s="49"/>
      <c r="B2440" s="57" t="s">
        <v>3100</v>
      </c>
      <c r="C2440" s="71" t="s">
        <v>3160</v>
      </c>
      <c r="D2440" s="73"/>
    </row>
    <row r="2441" spans="1:4" ht="14.45" hidden="1" customHeight="1" outlineLevel="1" x14ac:dyDescent="0.2">
      <c r="A2441" s="49"/>
      <c r="B2441" s="55" t="s">
        <v>1238</v>
      </c>
      <c r="C2441" s="71" t="s">
        <v>1239</v>
      </c>
      <c r="D2441" s="73"/>
    </row>
    <row r="2442" spans="1:4" ht="14.45" hidden="1" customHeight="1" outlineLevel="1" x14ac:dyDescent="0.2">
      <c r="A2442" s="49"/>
      <c r="B2442" s="56" t="s">
        <v>3161</v>
      </c>
      <c r="C2442" s="71" t="s">
        <v>3162</v>
      </c>
      <c r="D2442" s="73"/>
    </row>
    <row r="2443" spans="1:4" ht="14.45" hidden="1" customHeight="1" outlineLevel="1" x14ac:dyDescent="0.2">
      <c r="A2443" s="49"/>
      <c r="B2443" s="57" t="s">
        <v>5521</v>
      </c>
      <c r="C2443" s="71" t="s">
        <v>3162</v>
      </c>
      <c r="D2443" s="73"/>
    </row>
    <row r="2444" spans="1:4" ht="14.45" hidden="1" customHeight="1" outlineLevel="1" x14ac:dyDescent="0.2">
      <c r="A2444" s="49"/>
      <c r="B2444" s="57" t="s">
        <v>3100</v>
      </c>
      <c r="C2444" s="71" t="s">
        <v>3162</v>
      </c>
      <c r="D2444" s="73"/>
    </row>
    <row r="2445" spans="1:4" ht="14.45" customHeight="1" collapsed="1" x14ac:dyDescent="0.2">
      <c r="A2445" s="49"/>
      <c r="B2445" s="54" t="s">
        <v>1254</v>
      </c>
      <c r="C2445" s="71"/>
      <c r="D2445" s="73"/>
    </row>
    <row r="2446" spans="1:4" ht="14.45" hidden="1" customHeight="1" outlineLevel="1" x14ac:dyDescent="0.2">
      <c r="A2446" s="49"/>
      <c r="B2446" s="55" t="s">
        <v>2410</v>
      </c>
      <c r="C2446" s="71" t="s">
        <v>2411</v>
      </c>
      <c r="D2446" s="73"/>
    </row>
    <row r="2447" spans="1:4" ht="14.45" hidden="1" customHeight="1" outlineLevel="1" x14ac:dyDescent="0.2">
      <c r="A2447" s="49"/>
      <c r="B2447" s="56" t="s">
        <v>3163</v>
      </c>
      <c r="C2447" s="71" t="s">
        <v>3164</v>
      </c>
      <c r="D2447" s="73"/>
    </row>
    <row r="2448" spans="1:4" ht="14.45" hidden="1" customHeight="1" outlineLevel="1" x14ac:dyDescent="0.2">
      <c r="A2448" s="49"/>
      <c r="B2448" s="57" t="s">
        <v>5521</v>
      </c>
      <c r="C2448" s="71" t="s">
        <v>3164</v>
      </c>
      <c r="D2448" s="73"/>
    </row>
    <row r="2449" spans="1:4" ht="14.45" hidden="1" customHeight="1" outlineLevel="1" x14ac:dyDescent="0.2">
      <c r="A2449" s="49"/>
      <c r="B2449" s="57" t="s">
        <v>3100</v>
      </c>
      <c r="C2449" s="71" t="s">
        <v>3164</v>
      </c>
      <c r="D2449" s="73"/>
    </row>
    <row r="2450" spans="1:4" ht="14.45" hidden="1" customHeight="1" outlineLevel="1" x14ac:dyDescent="0.2">
      <c r="A2450" s="49"/>
      <c r="B2450" s="55" t="s">
        <v>1255</v>
      </c>
      <c r="C2450" s="71" t="s">
        <v>1256</v>
      </c>
      <c r="D2450" s="73"/>
    </row>
    <row r="2451" spans="1:4" ht="14.45" hidden="1" customHeight="1" outlineLevel="1" x14ac:dyDescent="0.2">
      <c r="A2451" s="49"/>
      <c r="B2451" s="56" t="s">
        <v>2416</v>
      </c>
      <c r="C2451" s="71" t="s">
        <v>3165</v>
      </c>
      <c r="D2451" s="73"/>
    </row>
    <row r="2452" spans="1:4" ht="14.45" hidden="1" customHeight="1" outlineLevel="1" x14ac:dyDescent="0.2">
      <c r="A2452" s="49"/>
      <c r="B2452" s="57" t="s">
        <v>5521</v>
      </c>
      <c r="C2452" s="71" t="s">
        <v>3165</v>
      </c>
      <c r="D2452" s="73"/>
    </row>
    <row r="2453" spans="1:4" ht="14.45" hidden="1" customHeight="1" outlineLevel="1" x14ac:dyDescent="0.2">
      <c r="A2453" s="49"/>
      <c r="B2453" s="57" t="s">
        <v>3100</v>
      </c>
      <c r="C2453" s="71" t="s">
        <v>3165</v>
      </c>
      <c r="D2453" s="73"/>
    </row>
    <row r="2454" spans="1:4" ht="14.45" hidden="1" customHeight="1" outlineLevel="1" x14ac:dyDescent="0.2">
      <c r="A2454" s="49"/>
      <c r="B2454" s="55" t="s">
        <v>1268</v>
      </c>
      <c r="C2454" s="71" t="s">
        <v>1269</v>
      </c>
      <c r="D2454" s="73"/>
    </row>
    <row r="2455" spans="1:4" ht="14.45" hidden="1" customHeight="1" outlineLevel="1" x14ac:dyDescent="0.2">
      <c r="A2455" s="49"/>
      <c r="B2455" s="56" t="s">
        <v>3166</v>
      </c>
      <c r="C2455" s="71" t="s">
        <v>3167</v>
      </c>
      <c r="D2455" s="73"/>
    </row>
    <row r="2456" spans="1:4" ht="14.45" hidden="1" customHeight="1" outlineLevel="1" x14ac:dyDescent="0.2">
      <c r="A2456" s="49"/>
      <c r="B2456" s="57" t="s">
        <v>5521</v>
      </c>
      <c r="C2456" s="71" t="s">
        <v>3167</v>
      </c>
      <c r="D2456" s="73"/>
    </row>
    <row r="2457" spans="1:4" ht="14.45" hidden="1" customHeight="1" outlineLevel="1" x14ac:dyDescent="0.2">
      <c r="A2457" s="49"/>
      <c r="B2457" s="57" t="s">
        <v>3100</v>
      </c>
      <c r="C2457" s="71" t="s">
        <v>3167</v>
      </c>
      <c r="D2457" s="73"/>
    </row>
    <row r="2458" spans="1:4" ht="14.45" hidden="1" customHeight="1" outlineLevel="1" x14ac:dyDescent="0.2">
      <c r="A2458" s="49"/>
      <c r="B2458" s="55" t="s">
        <v>1941</v>
      </c>
      <c r="C2458" s="71" t="s">
        <v>1942</v>
      </c>
      <c r="D2458" s="73"/>
    </row>
    <row r="2459" spans="1:4" ht="14.45" hidden="1" customHeight="1" outlineLevel="1" x14ac:dyDescent="0.2">
      <c r="A2459" s="49"/>
      <c r="B2459" s="56" t="s">
        <v>2437</v>
      </c>
      <c r="C2459" s="71" t="s">
        <v>3168</v>
      </c>
      <c r="D2459" s="73"/>
    </row>
    <row r="2460" spans="1:4" ht="14.45" hidden="1" customHeight="1" outlineLevel="1" x14ac:dyDescent="0.2">
      <c r="A2460" s="49"/>
      <c r="B2460" s="57" t="s">
        <v>5521</v>
      </c>
      <c r="C2460" s="71" t="s">
        <v>3168</v>
      </c>
      <c r="D2460" s="73"/>
    </row>
    <row r="2461" spans="1:4" ht="14.45" hidden="1" customHeight="1" outlineLevel="1" x14ac:dyDescent="0.2">
      <c r="A2461" s="49"/>
      <c r="B2461" s="57" t="s">
        <v>3100</v>
      </c>
      <c r="C2461" s="71" t="s">
        <v>3168</v>
      </c>
      <c r="D2461" s="73"/>
    </row>
    <row r="2462" spans="1:4" ht="14.45" hidden="1" customHeight="1" outlineLevel="1" x14ac:dyDescent="0.2">
      <c r="A2462" s="49"/>
      <c r="B2462" s="55" t="s">
        <v>2439</v>
      </c>
      <c r="C2462" s="71" t="s">
        <v>2440</v>
      </c>
      <c r="D2462" s="73"/>
    </row>
    <row r="2463" spans="1:4" ht="14.45" hidden="1" customHeight="1" outlineLevel="1" x14ac:dyDescent="0.2">
      <c r="A2463" s="49"/>
      <c r="B2463" s="56" t="s">
        <v>3169</v>
      </c>
      <c r="C2463" s="71" t="s">
        <v>3170</v>
      </c>
      <c r="D2463" s="73"/>
    </row>
    <row r="2464" spans="1:4" ht="14.45" hidden="1" customHeight="1" outlineLevel="1" x14ac:dyDescent="0.2">
      <c r="A2464" s="49"/>
      <c r="B2464" s="57" t="s">
        <v>5521</v>
      </c>
      <c r="C2464" s="71" t="s">
        <v>3170</v>
      </c>
      <c r="D2464" s="73"/>
    </row>
    <row r="2465" spans="1:4" ht="14.45" hidden="1" customHeight="1" outlineLevel="1" x14ac:dyDescent="0.2">
      <c r="A2465" s="49"/>
      <c r="B2465" s="57" t="s">
        <v>3100</v>
      </c>
      <c r="C2465" s="71" t="s">
        <v>3170</v>
      </c>
      <c r="D2465" s="73"/>
    </row>
    <row r="2466" spans="1:4" ht="24" hidden="1" outlineLevel="1" x14ac:dyDescent="0.2">
      <c r="A2466" s="49"/>
      <c r="B2466" s="55" t="s">
        <v>1272</v>
      </c>
      <c r="C2466" s="71" t="s">
        <v>1273</v>
      </c>
      <c r="D2466" s="73"/>
    </row>
    <row r="2467" spans="1:4" ht="24" hidden="1" outlineLevel="1" x14ac:dyDescent="0.2">
      <c r="A2467" s="49"/>
      <c r="B2467" s="56" t="s">
        <v>3171</v>
      </c>
      <c r="C2467" s="71" t="s">
        <v>3172</v>
      </c>
      <c r="D2467" s="73"/>
    </row>
    <row r="2468" spans="1:4" ht="14.45" hidden="1" customHeight="1" outlineLevel="1" x14ac:dyDescent="0.2">
      <c r="A2468" s="49"/>
      <c r="B2468" s="57" t="s">
        <v>5521</v>
      </c>
      <c r="C2468" s="71" t="s">
        <v>3172</v>
      </c>
      <c r="D2468" s="73"/>
    </row>
    <row r="2469" spans="1:4" ht="14.45" hidden="1" customHeight="1" outlineLevel="1" x14ac:dyDescent="0.2">
      <c r="A2469" s="49"/>
      <c r="B2469" s="57" t="s">
        <v>3100</v>
      </c>
      <c r="C2469" s="71" t="s">
        <v>3172</v>
      </c>
      <c r="D2469" s="73"/>
    </row>
    <row r="2470" spans="1:4" ht="14.45" customHeight="1" collapsed="1" x14ac:dyDescent="0.2">
      <c r="A2470" s="49"/>
      <c r="B2470" s="54" t="s">
        <v>2001</v>
      </c>
      <c r="C2470" s="71"/>
      <c r="D2470" s="73"/>
    </row>
    <row r="2471" spans="1:4" ht="14.45" hidden="1" customHeight="1" outlineLevel="1" x14ac:dyDescent="0.2">
      <c r="A2471" s="49"/>
      <c r="B2471" s="55" t="s">
        <v>2001</v>
      </c>
      <c r="C2471" s="71" t="s">
        <v>2002</v>
      </c>
      <c r="D2471" s="73"/>
    </row>
    <row r="2472" spans="1:4" ht="14.45" hidden="1" customHeight="1" outlineLevel="1" x14ac:dyDescent="0.2">
      <c r="A2472" s="49"/>
      <c r="B2472" s="56" t="s">
        <v>3173</v>
      </c>
      <c r="C2472" s="71" t="s">
        <v>3174</v>
      </c>
      <c r="D2472" s="73"/>
    </row>
    <row r="2473" spans="1:4" ht="14.45" hidden="1" customHeight="1" outlineLevel="1" x14ac:dyDescent="0.2">
      <c r="A2473" s="49"/>
      <c r="B2473" s="57" t="s">
        <v>5521</v>
      </c>
      <c r="C2473" s="71" t="s">
        <v>3174</v>
      </c>
      <c r="D2473" s="73"/>
    </row>
    <row r="2474" spans="1:4" ht="14.45" hidden="1" customHeight="1" outlineLevel="1" x14ac:dyDescent="0.2">
      <c r="A2474" s="49"/>
      <c r="B2474" s="57" t="s">
        <v>3100</v>
      </c>
      <c r="C2474" s="71" t="s">
        <v>3174</v>
      </c>
      <c r="D2474" s="73"/>
    </row>
    <row r="2475" spans="1:4" ht="14.45" hidden="1" customHeight="1" outlineLevel="1" x14ac:dyDescent="0.2">
      <c r="A2475" s="49"/>
      <c r="B2475" s="54" t="s">
        <v>1310</v>
      </c>
      <c r="C2475" s="71"/>
      <c r="D2475" s="73"/>
    </row>
    <row r="2476" spans="1:4" ht="14.45" hidden="1" customHeight="1" outlineLevel="1" x14ac:dyDescent="0.2">
      <c r="A2476" s="49"/>
      <c r="B2476" s="55" t="s">
        <v>2475</v>
      </c>
      <c r="C2476" s="71" t="s">
        <v>2476</v>
      </c>
      <c r="D2476" s="73"/>
    </row>
    <row r="2477" spans="1:4" ht="14.45" hidden="1" customHeight="1" outlineLevel="1" x14ac:dyDescent="0.2">
      <c r="A2477" s="49"/>
      <c r="B2477" s="56" t="s">
        <v>3175</v>
      </c>
      <c r="C2477" s="71" t="s">
        <v>3176</v>
      </c>
      <c r="D2477" s="73"/>
    </row>
    <row r="2478" spans="1:4" ht="14.45" hidden="1" customHeight="1" outlineLevel="1" x14ac:dyDescent="0.2">
      <c r="A2478" s="49"/>
      <c r="B2478" s="57" t="s">
        <v>5521</v>
      </c>
      <c r="C2478" s="71" t="s">
        <v>3176</v>
      </c>
      <c r="D2478" s="73"/>
    </row>
    <row r="2479" spans="1:4" ht="14.45" hidden="1" customHeight="1" outlineLevel="1" x14ac:dyDescent="0.2">
      <c r="A2479" s="49"/>
      <c r="B2479" s="57" t="s">
        <v>3100</v>
      </c>
      <c r="C2479" s="71" t="s">
        <v>3176</v>
      </c>
      <c r="D2479" s="73"/>
    </row>
    <row r="2480" spans="1:4" ht="14.45" hidden="1" customHeight="1" outlineLevel="1" x14ac:dyDescent="0.2">
      <c r="A2480" s="49"/>
      <c r="B2480" s="55" t="s">
        <v>1311</v>
      </c>
      <c r="C2480" s="71" t="s">
        <v>1312</v>
      </c>
      <c r="D2480" s="73"/>
    </row>
    <row r="2481" spans="1:4" ht="14.45" hidden="1" customHeight="1" outlineLevel="1" x14ac:dyDescent="0.2">
      <c r="A2481" s="49"/>
      <c r="B2481" s="56" t="s">
        <v>3177</v>
      </c>
      <c r="C2481" s="71" t="s">
        <v>3178</v>
      </c>
      <c r="D2481" s="73"/>
    </row>
    <row r="2482" spans="1:4" ht="14.45" hidden="1" customHeight="1" outlineLevel="1" x14ac:dyDescent="0.2">
      <c r="A2482" s="49"/>
      <c r="B2482" s="57" t="s">
        <v>5521</v>
      </c>
      <c r="C2482" s="71" t="s">
        <v>3178</v>
      </c>
      <c r="D2482" s="73"/>
    </row>
    <row r="2483" spans="1:4" ht="14.45" hidden="1" customHeight="1" outlineLevel="1" x14ac:dyDescent="0.2">
      <c r="A2483" s="49"/>
      <c r="B2483" s="57" t="s">
        <v>3100</v>
      </c>
      <c r="C2483" s="71" t="s">
        <v>3178</v>
      </c>
      <c r="D2483" s="73"/>
    </row>
    <row r="2484" spans="1:4" ht="14.45" hidden="1" customHeight="1" outlineLevel="1" x14ac:dyDescent="0.2">
      <c r="A2484" s="49"/>
      <c r="B2484" s="55" t="s">
        <v>2491</v>
      </c>
      <c r="C2484" s="71" t="s">
        <v>2492</v>
      </c>
      <c r="D2484" s="73"/>
    </row>
    <row r="2485" spans="1:4" ht="14.45" hidden="1" customHeight="1" outlineLevel="1" x14ac:dyDescent="0.2">
      <c r="A2485" s="49"/>
      <c r="B2485" s="56" t="s">
        <v>3179</v>
      </c>
      <c r="C2485" s="71" t="s">
        <v>3180</v>
      </c>
      <c r="D2485" s="73"/>
    </row>
    <row r="2486" spans="1:4" ht="14.45" hidden="1" customHeight="1" outlineLevel="1" x14ac:dyDescent="0.2">
      <c r="A2486" s="49"/>
      <c r="B2486" s="57" t="s">
        <v>5521</v>
      </c>
      <c r="C2486" s="71" t="s">
        <v>3180</v>
      </c>
      <c r="D2486" s="73"/>
    </row>
    <row r="2487" spans="1:4" ht="14.45" hidden="1" customHeight="1" outlineLevel="1" x14ac:dyDescent="0.2">
      <c r="A2487" s="49"/>
      <c r="B2487" s="57" t="s">
        <v>3100</v>
      </c>
      <c r="C2487" s="71" t="s">
        <v>3180</v>
      </c>
      <c r="D2487" s="73"/>
    </row>
    <row r="2488" spans="1:4" ht="14.45" hidden="1" customHeight="1" outlineLevel="1" x14ac:dyDescent="0.2">
      <c r="A2488" s="49"/>
      <c r="B2488" s="55" t="s">
        <v>2499</v>
      </c>
      <c r="C2488" s="71" t="s">
        <v>2500</v>
      </c>
      <c r="D2488" s="73"/>
    </row>
    <row r="2489" spans="1:4" ht="14.45" hidden="1" customHeight="1" outlineLevel="1" x14ac:dyDescent="0.2">
      <c r="A2489" s="49"/>
      <c r="B2489" s="56" t="s">
        <v>2501</v>
      </c>
      <c r="C2489" s="71" t="s">
        <v>3181</v>
      </c>
      <c r="D2489" s="73"/>
    </row>
    <row r="2490" spans="1:4" ht="14.45" hidden="1" customHeight="1" outlineLevel="1" x14ac:dyDescent="0.2">
      <c r="A2490" s="49"/>
      <c r="B2490" s="57" t="s">
        <v>5521</v>
      </c>
      <c r="C2490" s="71" t="s">
        <v>3181</v>
      </c>
      <c r="D2490" s="73"/>
    </row>
    <row r="2491" spans="1:4" ht="14.45" hidden="1" customHeight="1" outlineLevel="1" x14ac:dyDescent="0.2">
      <c r="A2491" s="49"/>
      <c r="B2491" s="57" t="s">
        <v>3100</v>
      </c>
      <c r="C2491" s="71" t="s">
        <v>3181</v>
      </c>
      <c r="D2491" s="73"/>
    </row>
    <row r="2492" spans="1:4" ht="14.45" hidden="1" customHeight="1" outlineLevel="1" x14ac:dyDescent="0.2">
      <c r="A2492" s="49"/>
      <c r="B2492" s="55" t="s">
        <v>2028</v>
      </c>
      <c r="C2492" s="71" t="s">
        <v>2029</v>
      </c>
      <c r="D2492" s="73"/>
    </row>
    <row r="2493" spans="1:4" ht="14.45" hidden="1" customHeight="1" outlineLevel="1" x14ac:dyDescent="0.2">
      <c r="A2493" s="49"/>
      <c r="B2493" s="56" t="s">
        <v>3182</v>
      </c>
      <c r="C2493" s="71" t="s">
        <v>3183</v>
      </c>
      <c r="D2493" s="73"/>
    </row>
    <row r="2494" spans="1:4" ht="14.45" hidden="1" customHeight="1" outlineLevel="1" x14ac:dyDescent="0.2">
      <c r="A2494" s="49"/>
      <c r="B2494" s="57" t="s">
        <v>5521</v>
      </c>
      <c r="C2494" s="71" t="s">
        <v>3183</v>
      </c>
      <c r="D2494" s="73"/>
    </row>
    <row r="2495" spans="1:4" ht="14.45" hidden="1" customHeight="1" outlineLevel="1" x14ac:dyDescent="0.2">
      <c r="A2495" s="49"/>
      <c r="B2495" s="57" t="s">
        <v>3100</v>
      </c>
      <c r="C2495" s="71" t="s">
        <v>3183</v>
      </c>
      <c r="D2495" s="73"/>
    </row>
    <row r="2496" spans="1:4" ht="14.45" customHeight="1" collapsed="1" x14ac:dyDescent="0.2">
      <c r="A2496" s="49"/>
      <c r="B2496" s="54" t="s">
        <v>2037</v>
      </c>
      <c r="C2496" s="71"/>
      <c r="D2496" s="73"/>
    </row>
    <row r="2497" spans="1:4" ht="14.45" hidden="1" customHeight="1" outlineLevel="1" x14ac:dyDescent="0.2">
      <c r="A2497" s="49"/>
      <c r="B2497" s="55" t="s">
        <v>2038</v>
      </c>
      <c r="C2497" s="71" t="s">
        <v>2039</v>
      </c>
      <c r="D2497" s="73"/>
    </row>
    <row r="2498" spans="1:4" ht="14.45" hidden="1" customHeight="1" outlineLevel="1" x14ac:dyDescent="0.2">
      <c r="A2498" s="49"/>
      <c r="B2498" s="56" t="s">
        <v>3184</v>
      </c>
      <c r="C2498" s="71" t="s">
        <v>3185</v>
      </c>
      <c r="D2498" s="73"/>
    </row>
    <row r="2499" spans="1:4" ht="14.45" hidden="1" customHeight="1" outlineLevel="1" x14ac:dyDescent="0.2">
      <c r="A2499" s="49"/>
      <c r="B2499" s="57" t="s">
        <v>5521</v>
      </c>
      <c r="C2499" s="71" t="s">
        <v>3185</v>
      </c>
      <c r="D2499" s="73"/>
    </row>
    <row r="2500" spans="1:4" ht="14.45" hidden="1" customHeight="1" outlineLevel="1" x14ac:dyDescent="0.2">
      <c r="A2500" s="49"/>
      <c r="B2500" s="57" t="s">
        <v>3100</v>
      </c>
      <c r="C2500" s="71" t="s">
        <v>3185</v>
      </c>
      <c r="D2500" s="73"/>
    </row>
    <row r="2501" spans="1:4" ht="14.45" hidden="1" customHeight="1" outlineLevel="1" x14ac:dyDescent="0.2">
      <c r="A2501" s="49"/>
      <c r="B2501" s="55" t="s">
        <v>2044</v>
      </c>
      <c r="C2501" s="71" t="s">
        <v>2045</v>
      </c>
      <c r="D2501" s="73"/>
    </row>
    <row r="2502" spans="1:4" ht="14.45" hidden="1" customHeight="1" outlineLevel="1" x14ac:dyDescent="0.2">
      <c r="A2502" s="49"/>
      <c r="B2502" s="56" t="s">
        <v>2516</v>
      </c>
      <c r="C2502" s="71" t="s">
        <v>3186</v>
      </c>
      <c r="D2502" s="73"/>
    </row>
    <row r="2503" spans="1:4" ht="14.45" hidden="1" customHeight="1" outlineLevel="1" x14ac:dyDescent="0.2">
      <c r="A2503" s="49"/>
      <c r="B2503" s="57" t="s">
        <v>5521</v>
      </c>
      <c r="C2503" s="71" t="s">
        <v>3186</v>
      </c>
      <c r="D2503" s="73"/>
    </row>
    <row r="2504" spans="1:4" ht="14.45" hidden="1" customHeight="1" outlineLevel="1" x14ac:dyDescent="0.2">
      <c r="A2504" s="49"/>
      <c r="B2504" s="57" t="s">
        <v>3100</v>
      </c>
      <c r="C2504" s="71" t="s">
        <v>3186</v>
      </c>
      <c r="D2504" s="73"/>
    </row>
    <row r="2505" spans="1:4" ht="14.45" customHeight="1" collapsed="1" x14ac:dyDescent="0.2">
      <c r="A2505" s="49"/>
      <c r="B2505" s="54" t="s">
        <v>1395</v>
      </c>
      <c r="C2505" s="71"/>
      <c r="D2505" s="73"/>
    </row>
    <row r="2506" spans="1:4" ht="14.45" hidden="1" customHeight="1" outlineLevel="1" x14ac:dyDescent="0.2">
      <c r="A2506" s="49"/>
      <c r="B2506" s="55" t="s">
        <v>3073</v>
      </c>
      <c r="C2506" s="71" t="s">
        <v>3074</v>
      </c>
      <c r="D2506" s="73"/>
    </row>
    <row r="2507" spans="1:4" ht="14.45" hidden="1" customHeight="1" outlineLevel="1" x14ac:dyDescent="0.2">
      <c r="A2507" s="49"/>
      <c r="B2507" s="56" t="s">
        <v>3187</v>
      </c>
      <c r="C2507" s="71" t="s">
        <v>3188</v>
      </c>
      <c r="D2507" s="73"/>
    </row>
    <row r="2508" spans="1:4" ht="14.45" hidden="1" customHeight="1" outlineLevel="1" x14ac:dyDescent="0.2">
      <c r="A2508" s="49"/>
      <c r="B2508" s="57" t="s">
        <v>5521</v>
      </c>
      <c r="C2508" s="71" t="s">
        <v>3188</v>
      </c>
      <c r="D2508" s="73"/>
    </row>
    <row r="2509" spans="1:4" ht="14.45" hidden="1" customHeight="1" outlineLevel="1" x14ac:dyDescent="0.2">
      <c r="A2509" s="49"/>
      <c r="B2509" s="57" t="s">
        <v>3100</v>
      </c>
      <c r="C2509" s="71" t="s">
        <v>3188</v>
      </c>
      <c r="D2509" s="73"/>
    </row>
    <row r="2510" spans="1:4" ht="14.45" hidden="1" customHeight="1" outlineLevel="1" x14ac:dyDescent="0.2">
      <c r="A2510" s="49"/>
      <c r="B2510" s="55" t="s">
        <v>2144</v>
      </c>
      <c r="C2510" s="71" t="s">
        <v>2145</v>
      </c>
      <c r="D2510" s="73"/>
    </row>
    <row r="2511" spans="1:4" ht="14.45" hidden="1" customHeight="1" outlineLevel="1" x14ac:dyDescent="0.2">
      <c r="A2511" s="49"/>
      <c r="B2511" s="56" t="s">
        <v>3189</v>
      </c>
      <c r="C2511" s="71" t="s">
        <v>3190</v>
      </c>
      <c r="D2511" s="73"/>
    </row>
    <row r="2512" spans="1:4" ht="14.45" hidden="1" customHeight="1" outlineLevel="1" x14ac:dyDescent="0.2">
      <c r="A2512" s="49"/>
      <c r="B2512" s="57" t="s">
        <v>5521</v>
      </c>
      <c r="C2512" s="71" t="s">
        <v>3190</v>
      </c>
      <c r="D2512" s="73"/>
    </row>
    <row r="2513" spans="1:4" ht="14.45" hidden="1" customHeight="1" outlineLevel="1" x14ac:dyDescent="0.2">
      <c r="A2513" s="49"/>
      <c r="B2513" s="57" t="s">
        <v>3100</v>
      </c>
      <c r="C2513" s="71" t="s">
        <v>3190</v>
      </c>
      <c r="D2513" s="73"/>
    </row>
    <row r="2514" spans="1:4" ht="15.75" customHeight="1" x14ac:dyDescent="0.2">
      <c r="A2514" s="49"/>
      <c r="B2514" s="52" t="s">
        <v>3191</v>
      </c>
      <c r="C2514" s="71"/>
      <c r="D2514" s="73"/>
    </row>
    <row r="2515" spans="1:4" ht="14.45" customHeight="1" collapsed="1" x14ac:dyDescent="0.2">
      <c r="A2515" s="49"/>
      <c r="B2515" s="54" t="s">
        <v>19</v>
      </c>
      <c r="C2515" s="71"/>
      <c r="D2515" s="73"/>
    </row>
    <row r="2516" spans="1:4" ht="14.45" hidden="1" customHeight="1" outlineLevel="1" x14ac:dyDescent="0.2">
      <c r="A2516" s="49"/>
      <c r="B2516" s="55" t="s">
        <v>2196</v>
      </c>
      <c r="C2516" s="71" t="s">
        <v>2197</v>
      </c>
      <c r="D2516" s="73"/>
    </row>
    <row r="2517" spans="1:4" ht="14.45" hidden="1" customHeight="1" outlineLevel="1" x14ac:dyDescent="0.2">
      <c r="A2517" s="49"/>
      <c r="B2517" s="56" t="s">
        <v>3102</v>
      </c>
      <c r="C2517" s="71" t="s">
        <v>3192</v>
      </c>
      <c r="D2517" s="73"/>
    </row>
    <row r="2518" spans="1:4" ht="14.45" hidden="1" customHeight="1" outlineLevel="1" x14ac:dyDescent="0.2">
      <c r="A2518" s="49"/>
      <c r="B2518" s="57" t="s">
        <v>5521</v>
      </c>
      <c r="C2518" s="71" t="s">
        <v>3192</v>
      </c>
      <c r="D2518" s="73"/>
    </row>
    <row r="2519" spans="1:4" ht="14.45" hidden="1" customHeight="1" outlineLevel="1" x14ac:dyDescent="0.2">
      <c r="A2519" s="49"/>
      <c r="B2519" s="57" t="s">
        <v>3100</v>
      </c>
      <c r="C2519" s="71" t="s">
        <v>3192</v>
      </c>
      <c r="D2519" s="73"/>
    </row>
    <row r="2520" spans="1:4" ht="14.45" hidden="1" customHeight="1" outlineLevel="1" x14ac:dyDescent="0.2">
      <c r="A2520" s="49"/>
      <c r="B2520" s="55" t="s">
        <v>3193</v>
      </c>
      <c r="C2520" s="71" t="s">
        <v>2213</v>
      </c>
      <c r="D2520" s="73"/>
    </row>
    <row r="2521" spans="1:4" ht="14.45" hidden="1" customHeight="1" outlineLevel="1" x14ac:dyDescent="0.2">
      <c r="A2521" s="49"/>
      <c r="B2521" s="56" t="s">
        <v>3106</v>
      </c>
      <c r="C2521" s="71" t="s">
        <v>3194</v>
      </c>
      <c r="D2521" s="73"/>
    </row>
    <row r="2522" spans="1:4" ht="14.45" hidden="1" customHeight="1" outlineLevel="1" x14ac:dyDescent="0.2">
      <c r="A2522" s="49"/>
      <c r="B2522" s="57" t="s">
        <v>5521</v>
      </c>
      <c r="C2522" s="71" t="s">
        <v>3194</v>
      </c>
      <c r="D2522" s="73"/>
    </row>
    <row r="2523" spans="1:4" ht="14.45" hidden="1" customHeight="1" outlineLevel="1" x14ac:dyDescent="0.2">
      <c r="A2523" s="49"/>
      <c r="B2523" s="57" t="s">
        <v>3100</v>
      </c>
      <c r="C2523" s="71" t="s">
        <v>3194</v>
      </c>
      <c r="D2523" s="73"/>
    </row>
    <row r="2524" spans="1:4" ht="14.45" hidden="1" customHeight="1" outlineLevel="1" x14ac:dyDescent="0.2">
      <c r="A2524" s="49"/>
      <c r="B2524" s="55" t="s">
        <v>2230</v>
      </c>
      <c r="C2524" s="71" t="s">
        <v>2231</v>
      </c>
      <c r="D2524" s="73"/>
    </row>
    <row r="2525" spans="1:4" ht="14.45" hidden="1" customHeight="1" outlineLevel="1" x14ac:dyDescent="0.2">
      <c r="A2525" s="49"/>
      <c r="B2525" s="56" t="s">
        <v>3110</v>
      </c>
      <c r="C2525" s="71" t="s">
        <v>3195</v>
      </c>
      <c r="D2525" s="73"/>
    </row>
    <row r="2526" spans="1:4" ht="14.45" hidden="1" customHeight="1" outlineLevel="1" x14ac:dyDescent="0.2">
      <c r="A2526" s="49"/>
      <c r="B2526" s="57" t="s">
        <v>5521</v>
      </c>
      <c r="C2526" s="71" t="s">
        <v>3195</v>
      </c>
      <c r="D2526" s="73"/>
    </row>
    <row r="2527" spans="1:4" ht="14.45" hidden="1" customHeight="1" outlineLevel="1" x14ac:dyDescent="0.2">
      <c r="A2527" s="49"/>
      <c r="B2527" s="57" t="s">
        <v>3100</v>
      </c>
      <c r="C2527" s="71" t="s">
        <v>3195</v>
      </c>
      <c r="D2527" s="73"/>
    </row>
    <row r="2528" spans="1:4" ht="14.45" customHeight="1" collapsed="1" x14ac:dyDescent="0.2">
      <c r="A2528" s="49"/>
      <c r="B2528" s="54" t="s">
        <v>23</v>
      </c>
      <c r="C2528" s="71"/>
      <c r="D2528" s="73"/>
    </row>
    <row r="2529" spans="1:4" ht="14.45" hidden="1" customHeight="1" outlineLevel="1" x14ac:dyDescent="0.2">
      <c r="A2529" s="49"/>
      <c r="B2529" s="55" t="s">
        <v>1410</v>
      </c>
      <c r="C2529" s="71" t="s">
        <v>1411</v>
      </c>
      <c r="D2529" s="73"/>
    </row>
    <row r="2530" spans="1:4" ht="14.45" hidden="1" customHeight="1" outlineLevel="1" x14ac:dyDescent="0.2">
      <c r="A2530" s="49"/>
      <c r="B2530" s="56" t="s">
        <v>1412</v>
      </c>
      <c r="C2530" s="71" t="s">
        <v>3196</v>
      </c>
      <c r="D2530" s="73"/>
    </row>
    <row r="2531" spans="1:4" ht="14.45" hidden="1" customHeight="1" outlineLevel="1" x14ac:dyDescent="0.2">
      <c r="A2531" s="49"/>
      <c r="B2531" s="57" t="s">
        <v>5521</v>
      </c>
      <c r="C2531" s="71" t="s">
        <v>3196</v>
      </c>
      <c r="D2531" s="73"/>
    </row>
    <row r="2532" spans="1:4" ht="14.45" hidden="1" customHeight="1" outlineLevel="1" x14ac:dyDescent="0.2">
      <c r="A2532" s="49"/>
      <c r="B2532" s="57" t="s">
        <v>3100</v>
      </c>
      <c r="C2532" s="71" t="s">
        <v>3196</v>
      </c>
      <c r="D2532" s="73"/>
    </row>
    <row r="2533" spans="1:4" ht="14.45" hidden="1" customHeight="1" outlineLevel="1" x14ac:dyDescent="0.2">
      <c r="A2533" s="49"/>
      <c r="B2533" s="55" t="s">
        <v>708</v>
      </c>
      <c r="C2533" s="71" t="s">
        <v>709</v>
      </c>
      <c r="D2533" s="73"/>
    </row>
    <row r="2534" spans="1:4" ht="14.45" hidden="1" customHeight="1" outlineLevel="1" x14ac:dyDescent="0.2">
      <c r="A2534" s="49"/>
      <c r="B2534" s="56" t="s">
        <v>2319</v>
      </c>
      <c r="C2534" s="71" t="s">
        <v>3197</v>
      </c>
      <c r="D2534" s="73"/>
    </row>
    <row r="2535" spans="1:4" ht="14.45" hidden="1" customHeight="1" outlineLevel="1" x14ac:dyDescent="0.2">
      <c r="A2535" s="49"/>
      <c r="B2535" s="57" t="s">
        <v>5521</v>
      </c>
      <c r="C2535" s="71" t="s">
        <v>3197</v>
      </c>
      <c r="D2535" s="73"/>
    </row>
    <row r="2536" spans="1:4" ht="14.45" hidden="1" customHeight="1" outlineLevel="1" x14ac:dyDescent="0.2">
      <c r="A2536" s="49"/>
      <c r="B2536" s="57" t="s">
        <v>3100</v>
      </c>
      <c r="C2536" s="71" t="s">
        <v>3197</v>
      </c>
      <c r="D2536" s="73"/>
    </row>
    <row r="2537" spans="1:4" ht="14.45" customHeight="1" collapsed="1" x14ac:dyDescent="0.2">
      <c r="A2537" s="49"/>
      <c r="B2537" s="54" t="s">
        <v>2001</v>
      </c>
      <c r="C2537" s="71"/>
      <c r="D2537" s="73"/>
    </row>
    <row r="2538" spans="1:4" ht="14.45" hidden="1" customHeight="1" outlineLevel="1" x14ac:dyDescent="0.2">
      <c r="A2538" s="49"/>
      <c r="B2538" s="55" t="s">
        <v>2001</v>
      </c>
      <c r="C2538" s="71" t="s">
        <v>2002</v>
      </c>
      <c r="D2538" s="73"/>
    </row>
    <row r="2539" spans="1:4" ht="14.45" hidden="1" customHeight="1" outlineLevel="1" x14ac:dyDescent="0.2">
      <c r="A2539" s="49"/>
      <c r="B2539" s="56" t="s">
        <v>3173</v>
      </c>
      <c r="C2539" s="71" t="s">
        <v>3198</v>
      </c>
      <c r="D2539" s="73"/>
    </row>
    <row r="2540" spans="1:4" ht="14.45" hidden="1" customHeight="1" outlineLevel="1" x14ac:dyDescent="0.2">
      <c r="A2540" s="49"/>
      <c r="B2540" s="57" t="s">
        <v>5521</v>
      </c>
      <c r="C2540" s="71" t="s">
        <v>3198</v>
      </c>
      <c r="D2540" s="73"/>
    </row>
    <row r="2541" spans="1:4" ht="14.45" hidden="1" customHeight="1" outlineLevel="1" x14ac:dyDescent="0.2">
      <c r="A2541" s="49"/>
      <c r="B2541" s="57" t="s">
        <v>3100</v>
      </c>
      <c r="C2541" s="71" t="s">
        <v>3198</v>
      </c>
      <c r="D2541" s="73"/>
    </row>
    <row r="2542" spans="1:4" ht="14.45" hidden="1" customHeight="1" outlineLevel="1" x14ac:dyDescent="0.2">
      <c r="A2542" s="49"/>
      <c r="B2542" s="56" t="s">
        <v>2966</v>
      </c>
      <c r="C2542" s="71" t="s">
        <v>3199</v>
      </c>
      <c r="D2542" s="73"/>
    </row>
    <row r="2543" spans="1:4" ht="14.45" hidden="1" customHeight="1" outlineLevel="1" x14ac:dyDescent="0.2">
      <c r="A2543" s="49"/>
      <c r="B2543" s="57" t="s">
        <v>5521</v>
      </c>
      <c r="C2543" s="71" t="s">
        <v>3199</v>
      </c>
      <c r="D2543" s="73"/>
    </row>
    <row r="2544" spans="1:4" ht="14.45" hidden="1" customHeight="1" outlineLevel="1" x14ac:dyDescent="0.2">
      <c r="A2544" s="49"/>
      <c r="B2544" s="57" t="s">
        <v>3100</v>
      </c>
      <c r="C2544" s="71" t="s">
        <v>3199</v>
      </c>
      <c r="D2544" s="73"/>
    </row>
    <row r="2545" spans="1:4" ht="14.45" customHeight="1" collapsed="1" x14ac:dyDescent="0.2">
      <c r="A2545" s="49"/>
      <c r="B2545" s="54" t="s">
        <v>1310</v>
      </c>
      <c r="C2545" s="71"/>
      <c r="D2545" s="73"/>
    </row>
    <row r="2546" spans="1:4" ht="14.45" hidden="1" customHeight="1" outlineLevel="1" x14ac:dyDescent="0.2">
      <c r="A2546" s="49"/>
      <c r="B2546" s="55" t="s">
        <v>2475</v>
      </c>
      <c r="C2546" s="71" t="s">
        <v>2476</v>
      </c>
      <c r="D2546" s="73"/>
    </row>
    <row r="2547" spans="1:4" ht="14.45" hidden="1" customHeight="1" outlineLevel="1" x14ac:dyDescent="0.2">
      <c r="A2547" s="49"/>
      <c r="B2547" s="56" t="s">
        <v>3175</v>
      </c>
      <c r="C2547" s="71" t="s">
        <v>3200</v>
      </c>
      <c r="D2547" s="73"/>
    </row>
    <row r="2548" spans="1:4" ht="14.45" hidden="1" customHeight="1" outlineLevel="1" x14ac:dyDescent="0.2">
      <c r="A2548" s="49"/>
      <c r="B2548" s="57" t="s">
        <v>5521</v>
      </c>
      <c r="C2548" s="71" t="s">
        <v>3200</v>
      </c>
      <c r="D2548" s="73"/>
    </row>
    <row r="2549" spans="1:4" ht="14.45" hidden="1" customHeight="1" outlineLevel="1" x14ac:dyDescent="0.2">
      <c r="A2549" s="49"/>
      <c r="B2549" s="57" t="s">
        <v>3100</v>
      </c>
      <c r="C2549" s="71" t="s">
        <v>3200</v>
      </c>
      <c r="D2549" s="73"/>
    </row>
    <row r="2550" spans="1:4" ht="14.45" hidden="1" customHeight="1" outlineLevel="1" x14ac:dyDescent="0.2">
      <c r="A2550" s="49"/>
      <c r="B2550" s="55" t="s">
        <v>2491</v>
      </c>
      <c r="C2550" s="71" t="s">
        <v>2492</v>
      </c>
      <c r="D2550" s="73"/>
    </row>
    <row r="2551" spans="1:4" ht="14.45" hidden="1" customHeight="1" outlineLevel="1" x14ac:dyDescent="0.2">
      <c r="A2551" s="49"/>
      <c r="B2551" s="56" t="s">
        <v>3179</v>
      </c>
      <c r="C2551" s="71" t="s">
        <v>3201</v>
      </c>
      <c r="D2551" s="73"/>
    </row>
    <row r="2552" spans="1:4" ht="14.45" hidden="1" customHeight="1" outlineLevel="1" x14ac:dyDescent="0.2">
      <c r="A2552" s="49"/>
      <c r="B2552" s="57" t="s">
        <v>5521</v>
      </c>
      <c r="C2552" s="71" t="s">
        <v>3201</v>
      </c>
      <c r="D2552" s="73"/>
    </row>
    <row r="2553" spans="1:4" ht="14.45" hidden="1" customHeight="1" outlineLevel="1" x14ac:dyDescent="0.2">
      <c r="A2553" s="49"/>
      <c r="B2553" s="57" t="s">
        <v>3100</v>
      </c>
      <c r="C2553" s="71" t="s">
        <v>3201</v>
      </c>
      <c r="D2553" s="73"/>
    </row>
    <row r="2554" spans="1:4" ht="14.45" hidden="1" customHeight="1" outlineLevel="1" x14ac:dyDescent="0.2">
      <c r="A2554" s="49"/>
      <c r="B2554" s="55" t="s">
        <v>2028</v>
      </c>
      <c r="C2554" s="71" t="s">
        <v>2029</v>
      </c>
      <c r="D2554" s="73"/>
    </row>
    <row r="2555" spans="1:4" ht="14.45" hidden="1" customHeight="1" outlineLevel="1" x14ac:dyDescent="0.2">
      <c r="A2555" s="49"/>
      <c r="B2555" s="56" t="s">
        <v>3182</v>
      </c>
      <c r="C2555" s="71" t="s">
        <v>3202</v>
      </c>
      <c r="D2555" s="73"/>
    </row>
    <row r="2556" spans="1:4" ht="14.45" hidden="1" customHeight="1" outlineLevel="1" x14ac:dyDescent="0.2">
      <c r="A2556" s="49"/>
      <c r="B2556" s="57" t="s">
        <v>5521</v>
      </c>
      <c r="C2556" s="71" t="s">
        <v>3202</v>
      </c>
      <c r="D2556" s="73"/>
    </row>
    <row r="2557" spans="1:4" ht="14.45" hidden="1" customHeight="1" outlineLevel="1" x14ac:dyDescent="0.2">
      <c r="A2557" s="49"/>
      <c r="B2557" s="57" t="s">
        <v>3100</v>
      </c>
      <c r="C2557" s="71" t="s">
        <v>3202</v>
      </c>
      <c r="D2557" s="73"/>
    </row>
    <row r="2558" spans="1:4" ht="14.45" customHeight="1" collapsed="1" x14ac:dyDescent="0.2">
      <c r="A2558" s="49"/>
      <c r="B2558" s="54" t="s">
        <v>2037</v>
      </c>
      <c r="C2558" s="71"/>
      <c r="D2558" s="73"/>
    </row>
    <row r="2559" spans="1:4" ht="14.45" hidden="1" customHeight="1" outlineLevel="1" x14ac:dyDescent="0.2">
      <c r="A2559" s="49"/>
      <c r="B2559" s="55" t="s">
        <v>2038</v>
      </c>
      <c r="C2559" s="71" t="s">
        <v>2039</v>
      </c>
      <c r="D2559" s="73"/>
    </row>
    <row r="2560" spans="1:4" ht="14.45" hidden="1" customHeight="1" outlineLevel="1" x14ac:dyDescent="0.2">
      <c r="A2560" s="49"/>
      <c r="B2560" s="56" t="s">
        <v>3184</v>
      </c>
      <c r="C2560" s="71" t="s">
        <v>3203</v>
      </c>
      <c r="D2560" s="73"/>
    </row>
    <row r="2561" spans="1:4" ht="14.45" hidden="1" customHeight="1" outlineLevel="1" x14ac:dyDescent="0.2">
      <c r="A2561" s="49"/>
      <c r="B2561" s="57" t="s">
        <v>5521</v>
      </c>
      <c r="C2561" s="71" t="s">
        <v>3203</v>
      </c>
      <c r="D2561" s="73"/>
    </row>
    <row r="2562" spans="1:4" ht="14.45" hidden="1" customHeight="1" outlineLevel="1" x14ac:dyDescent="0.2">
      <c r="A2562" s="49"/>
      <c r="B2562" s="57" t="s">
        <v>3100</v>
      </c>
      <c r="C2562" s="71" t="s">
        <v>3203</v>
      </c>
      <c r="D2562" s="73"/>
    </row>
    <row r="2563" spans="1:4" ht="14.45" customHeight="1" collapsed="1" x14ac:dyDescent="0.2">
      <c r="A2563" s="49"/>
      <c r="B2563" s="54" t="s">
        <v>1395</v>
      </c>
      <c r="C2563" s="71"/>
      <c r="D2563" s="73"/>
    </row>
    <row r="2564" spans="1:4" ht="14.45" hidden="1" customHeight="1" outlineLevel="1" x14ac:dyDescent="0.2">
      <c r="A2564" s="49"/>
      <c r="B2564" s="55" t="s">
        <v>3073</v>
      </c>
      <c r="C2564" s="71" t="s">
        <v>3074</v>
      </c>
      <c r="D2564" s="73"/>
    </row>
    <row r="2565" spans="1:4" ht="14.45" hidden="1" customHeight="1" outlineLevel="1" x14ac:dyDescent="0.2">
      <c r="A2565" s="49"/>
      <c r="B2565" s="56" t="s">
        <v>3187</v>
      </c>
      <c r="C2565" s="71" t="s">
        <v>3204</v>
      </c>
      <c r="D2565" s="73"/>
    </row>
    <row r="2566" spans="1:4" ht="14.45" hidden="1" customHeight="1" outlineLevel="1" x14ac:dyDescent="0.2">
      <c r="A2566" s="49"/>
      <c r="B2566" s="57" t="s">
        <v>5521</v>
      </c>
      <c r="C2566" s="71" t="s">
        <v>3204</v>
      </c>
      <c r="D2566" s="73"/>
    </row>
    <row r="2567" spans="1:4" ht="14.45" hidden="1" customHeight="1" outlineLevel="1" x14ac:dyDescent="0.2">
      <c r="A2567" s="49"/>
      <c r="B2567" s="57" t="s">
        <v>3100</v>
      </c>
      <c r="C2567" s="71" t="s">
        <v>3204</v>
      </c>
      <c r="D2567" s="73"/>
    </row>
    <row r="2568" spans="1:4" ht="14.45" hidden="1" customHeight="1" outlineLevel="1" x14ac:dyDescent="0.2">
      <c r="A2568" s="49"/>
      <c r="B2568" s="55" t="s">
        <v>2144</v>
      </c>
      <c r="C2568" s="71" t="s">
        <v>2145</v>
      </c>
      <c r="D2568" s="73"/>
    </row>
    <row r="2569" spans="1:4" ht="14.45" hidden="1" customHeight="1" outlineLevel="1" x14ac:dyDescent="0.2">
      <c r="A2569" s="49"/>
      <c r="B2569" s="56" t="s">
        <v>3189</v>
      </c>
      <c r="C2569" s="71" t="s">
        <v>3205</v>
      </c>
      <c r="D2569" s="73"/>
    </row>
    <row r="2570" spans="1:4" ht="14.45" hidden="1" customHeight="1" outlineLevel="1" x14ac:dyDescent="0.2">
      <c r="A2570" s="49"/>
      <c r="B2570" s="57" t="s">
        <v>5521</v>
      </c>
      <c r="C2570" s="71" t="s">
        <v>3205</v>
      </c>
      <c r="D2570" s="73"/>
    </row>
    <row r="2571" spans="1:4" ht="14.45" hidden="1" customHeight="1" outlineLevel="1" x14ac:dyDescent="0.2">
      <c r="A2571" s="49"/>
      <c r="B2571" s="57" t="s">
        <v>3100</v>
      </c>
      <c r="C2571" s="71" t="s">
        <v>3205</v>
      </c>
      <c r="D2571" s="73"/>
    </row>
    <row r="2572" spans="1:4" ht="14.45" hidden="1" customHeight="1" outlineLevel="1" x14ac:dyDescent="0.2">
      <c r="A2572" s="49"/>
      <c r="B2572" s="55" t="s">
        <v>2166</v>
      </c>
      <c r="C2572" s="71" t="s">
        <v>2167</v>
      </c>
      <c r="D2572" s="73"/>
    </row>
    <row r="2573" spans="1:4" ht="14.45" hidden="1" customHeight="1" outlineLevel="1" x14ac:dyDescent="0.2">
      <c r="A2573" s="49"/>
      <c r="B2573" s="56" t="s">
        <v>2168</v>
      </c>
      <c r="C2573" s="71" t="s">
        <v>3206</v>
      </c>
      <c r="D2573" s="73"/>
    </row>
    <row r="2574" spans="1:4" ht="14.45" hidden="1" customHeight="1" outlineLevel="1" x14ac:dyDescent="0.2">
      <c r="A2574" s="49"/>
      <c r="B2574" s="57" t="s">
        <v>5521</v>
      </c>
      <c r="C2574" s="71" t="s">
        <v>3206</v>
      </c>
      <c r="D2574" s="73"/>
    </row>
    <row r="2575" spans="1:4" ht="14.45" hidden="1" customHeight="1" outlineLevel="1" x14ac:dyDescent="0.2">
      <c r="A2575" s="49"/>
      <c r="B2575" s="57" t="s">
        <v>3100</v>
      </c>
      <c r="C2575" s="71" t="s">
        <v>3206</v>
      </c>
      <c r="D2575" s="73"/>
    </row>
    <row r="2576" spans="1:4" ht="14.45" hidden="1" customHeight="1" outlineLevel="1" x14ac:dyDescent="0.2">
      <c r="A2576" s="49"/>
      <c r="B2576" s="55" t="s">
        <v>2173</v>
      </c>
      <c r="C2576" s="71" t="s">
        <v>2172</v>
      </c>
      <c r="D2576" s="73"/>
    </row>
    <row r="2577" spans="1:4" ht="14.45" hidden="1" customHeight="1" outlineLevel="1" x14ac:dyDescent="0.2">
      <c r="A2577" s="49"/>
      <c r="B2577" s="56" t="s">
        <v>2173</v>
      </c>
      <c r="C2577" s="71" t="s">
        <v>3207</v>
      </c>
      <c r="D2577" s="73"/>
    </row>
    <row r="2578" spans="1:4" ht="14.45" hidden="1" customHeight="1" outlineLevel="1" x14ac:dyDescent="0.2">
      <c r="A2578" s="49"/>
      <c r="B2578" s="57" t="s">
        <v>5521</v>
      </c>
      <c r="C2578" s="71" t="s">
        <v>3207</v>
      </c>
      <c r="D2578" s="73"/>
    </row>
    <row r="2579" spans="1:4" ht="14.45" hidden="1" customHeight="1" outlineLevel="1" x14ac:dyDescent="0.2">
      <c r="A2579" s="49"/>
      <c r="B2579" s="57" t="s">
        <v>3100</v>
      </c>
      <c r="C2579" s="71" t="s">
        <v>3207</v>
      </c>
      <c r="D2579" s="73"/>
    </row>
    <row r="2580" spans="1:4" ht="14.45" hidden="1" customHeight="1" outlineLevel="1" x14ac:dyDescent="0.2">
      <c r="A2580" s="49"/>
      <c r="B2580" s="55" t="s">
        <v>1255</v>
      </c>
      <c r="C2580" s="71" t="s">
        <v>1256</v>
      </c>
      <c r="D2580" s="73"/>
    </row>
    <row r="2581" spans="1:4" ht="14.45" hidden="1" customHeight="1" outlineLevel="1" x14ac:dyDescent="0.2">
      <c r="A2581" s="49"/>
      <c r="B2581" s="56" t="s">
        <v>2952</v>
      </c>
      <c r="C2581" s="71" t="s">
        <v>3208</v>
      </c>
      <c r="D2581" s="73"/>
    </row>
    <row r="2582" spans="1:4" ht="14.45" hidden="1" customHeight="1" outlineLevel="1" x14ac:dyDescent="0.2">
      <c r="A2582" s="49"/>
      <c r="B2582" s="57" t="s">
        <v>5521</v>
      </c>
      <c r="C2582" s="71" t="s">
        <v>3208</v>
      </c>
      <c r="D2582" s="73"/>
    </row>
    <row r="2583" spans="1:4" ht="14.45" hidden="1" customHeight="1" outlineLevel="1" x14ac:dyDescent="0.2">
      <c r="A2583" s="49"/>
      <c r="B2583" s="57" t="s">
        <v>3100</v>
      </c>
      <c r="C2583" s="71" t="s">
        <v>3208</v>
      </c>
      <c r="D2583" s="73"/>
    </row>
    <row r="2584" spans="1:4" ht="14.45" hidden="1" customHeight="1" outlineLevel="1" x14ac:dyDescent="0.2">
      <c r="A2584" s="49"/>
      <c r="B2584" s="55" t="s">
        <v>1268</v>
      </c>
      <c r="C2584" s="71" t="s">
        <v>1269</v>
      </c>
      <c r="D2584" s="73"/>
    </row>
    <row r="2585" spans="1:4" ht="14.45" hidden="1" customHeight="1" outlineLevel="1" x14ac:dyDescent="0.2">
      <c r="A2585" s="49"/>
      <c r="B2585" s="56" t="s">
        <v>3166</v>
      </c>
      <c r="C2585" s="71" t="s">
        <v>3209</v>
      </c>
      <c r="D2585" s="73"/>
    </row>
    <row r="2586" spans="1:4" ht="14.45" hidden="1" customHeight="1" outlineLevel="1" x14ac:dyDescent="0.2">
      <c r="A2586" s="49"/>
      <c r="B2586" s="57" t="s">
        <v>5521</v>
      </c>
      <c r="C2586" s="71" t="s">
        <v>3209</v>
      </c>
      <c r="D2586" s="73"/>
    </row>
    <row r="2587" spans="1:4" ht="14.45" hidden="1" customHeight="1" outlineLevel="1" x14ac:dyDescent="0.2">
      <c r="A2587" s="49"/>
      <c r="B2587" s="57" t="s">
        <v>3100</v>
      </c>
      <c r="C2587" s="71" t="s">
        <v>3209</v>
      </c>
      <c r="D2587" s="73"/>
    </row>
    <row r="2588" spans="1:4" ht="14.45" hidden="1" customHeight="1" outlineLevel="1" x14ac:dyDescent="0.2">
      <c r="A2588" s="49"/>
      <c r="B2588" s="55" t="s">
        <v>2439</v>
      </c>
      <c r="C2588" s="71" t="s">
        <v>2440</v>
      </c>
      <c r="D2588" s="73"/>
    </row>
    <row r="2589" spans="1:4" ht="14.45" hidden="1" customHeight="1" outlineLevel="1" x14ac:dyDescent="0.2">
      <c r="A2589" s="49"/>
      <c r="B2589" s="56" t="s">
        <v>3169</v>
      </c>
      <c r="C2589" s="71" t="s">
        <v>3210</v>
      </c>
      <c r="D2589" s="73"/>
    </row>
    <row r="2590" spans="1:4" ht="14.45" hidden="1" customHeight="1" outlineLevel="1" x14ac:dyDescent="0.2">
      <c r="A2590" s="49"/>
      <c r="B2590" s="57" t="s">
        <v>5521</v>
      </c>
      <c r="C2590" s="71" t="s">
        <v>3210</v>
      </c>
      <c r="D2590" s="73"/>
    </row>
    <row r="2591" spans="1:4" ht="14.45" hidden="1" customHeight="1" outlineLevel="1" x14ac:dyDescent="0.2">
      <c r="A2591" s="49"/>
      <c r="B2591" s="57" t="s">
        <v>3100</v>
      </c>
      <c r="C2591" s="71" t="s">
        <v>3210</v>
      </c>
      <c r="D2591" s="73"/>
    </row>
  </sheetData>
  <autoFilter ref="B3:C2301"/>
  <mergeCells count="3">
    <mergeCell ref="B2:C2"/>
    <mergeCell ref="B3:B4"/>
    <mergeCell ref="C3:C4"/>
  </mergeCells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Паспорт организации</vt:lpstr>
      <vt:lpstr>Ввод данных</vt:lpstr>
      <vt:lpstr>Служебный</vt:lpstr>
      <vt:lpstr>Справочник профессий </vt:lpstr>
      <vt:lpstr>'Паспорт организации'!Область_печати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Харин Вячеслав Юрьевич</dc:creator>
  <cp:lastModifiedBy>Напалкова Людмила Григорьевна</cp:lastModifiedBy>
  <cp:lastPrinted>2021-04-22T11:53:09Z</cp:lastPrinted>
  <dcterms:created xsi:type="dcterms:W3CDTF">2017-05-04T09:41:48Z</dcterms:created>
  <dcterms:modified xsi:type="dcterms:W3CDTF">2025-04-11T11:21:50Z</dcterms:modified>
</cp:coreProperties>
</file>